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3">'g04财政拨款收入支出决算总表'!$A$1:$H$21</definedName>
    <definedName name="_xlnm.Print_Area" localSheetId="4">'g05一般公共预算财政拨款支出决算表'!$A$1:$F$16</definedName>
    <definedName name="_xlnm.Print_Area" localSheetId="5">'g06一般公共预算财政拨款基本支出决算表'!$A$1:$I$35</definedName>
  </definedNames>
  <calcPr fullCalcOnLoad="1"/>
</workbook>
</file>

<file path=xl/sharedStrings.xml><?xml version="1.0" encoding="utf-8"?>
<sst xmlns="http://schemas.openxmlformats.org/spreadsheetml/2006/main" count="320" uniqueCount="203">
  <si>
    <t>附件1</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</si>
  <si>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</si>
  <si>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</si>
  <si>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</si>
  <si>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</si>
  <si>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</si>
  <si>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</si>
  <si>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</si>
  <si>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</si>
  <si>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</si>
  <si>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</si>
  <si>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</si>
  <si>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</si>
  <si>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</si>
  <si>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</si>
  <si>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</si>
  <si>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</si>
  <si>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</si>
  <si>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</si>
  <si>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</si>
  <si>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</si>
  <si>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</si>
  <si>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</si>
  <si>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</si>
  <si>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</si>
  <si>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</si>
  <si>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</si>
  <si>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</si>
  <si>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</si>
  <si>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</si>
  <si>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</si>
  <si>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</si>
  <si>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</si>
  <si>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t>
  </si>
  <si>
    <t>19</t>
  </si>
  <si>
    <t>七、其他收入</t>
  </si>
  <si>
    <t>7</t>
  </si>
  <si>
    <t>八、社会保障和就业支出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</si>
  <si>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</si>
  <si>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</si>
  <si>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</si>
  <si>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</si>
  <si>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</si>
  <si>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</si>
  <si>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</si>
  <si>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</si>
  <si>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</si>
  <si>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</si>
  <si>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</si>
  <si>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</si>
  <si>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</si>
  <si>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</si>
  <si>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</si>
  <si>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</si>
  <si>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</si>
  <si>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</si>
  <si>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</si>
  <si>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</si>
  <si>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</si>
  <si>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</si>
  <si>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</si>
  <si>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</si>
  <si>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</si>
  <si>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</si>
  <si>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</si>
  <si>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</si>
  <si>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</si>
  <si>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</si>
  <si>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</si>
  <si>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</si>
  <si>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</si>
  <si>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其他民政管理事务支出</t>
  </si>
  <si>
    <t>死亡抚恤</t>
  </si>
  <si>
    <t>流浪乞讨人员救助支出</t>
  </si>
  <si>
    <t>其他社会保障和就业支出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</si>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</sst>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5"/>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12"/>
      <name val="华文中宋"/>
      <family val="0"/>
    </font>
    <font>
      <sz val="16"/>
      <name val="黑体"/>
      <family val="3"/>
    </font>
    <font>
      <sz val="11"/>
      <color indexed="8"/>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29" fillId="3" borderId="1" applyNumberFormat="0" applyAlignment="0" applyProtection="0"/>
    <xf numFmtId="44" fontId="15" fillId="0" borderId="0" applyFont="0" applyFill="0" applyBorder="0" applyAlignment="0" applyProtection="0"/>
    <xf numFmtId="0" fontId="16" fillId="4" borderId="0" applyNumberFormat="0" applyBorder="0" applyAlignment="0" applyProtection="0"/>
    <xf numFmtId="41" fontId="15" fillId="0" borderId="0" applyFont="0" applyFill="0" applyBorder="0" applyAlignment="0" applyProtection="0"/>
    <xf numFmtId="0" fontId="15" fillId="5" borderId="0" applyNumberFormat="0" applyBorder="0" applyAlignment="0" applyProtection="0"/>
    <xf numFmtId="0" fontId="31" fillId="4" borderId="0" applyNumberFormat="0" applyBorder="0" applyAlignment="0" applyProtection="0"/>
    <xf numFmtId="43" fontId="15" fillId="0" borderId="0" applyFont="0" applyFill="0" applyBorder="0" applyAlignment="0" applyProtection="0"/>
    <xf numFmtId="0" fontId="20" fillId="6" borderId="0" applyNumberFormat="0" applyBorder="0" applyAlignment="0" applyProtection="0"/>
    <xf numFmtId="0" fontId="27" fillId="0" borderId="0" applyNumberFormat="0" applyFill="0" applyBorder="0" applyAlignment="0" applyProtection="0"/>
    <xf numFmtId="0" fontId="16" fillId="4" borderId="0" applyNumberFormat="0" applyBorder="0" applyAlignment="0" applyProtection="0"/>
    <xf numFmtId="9" fontId="15" fillId="0" borderId="0" applyFont="0" applyFill="0" applyBorder="0" applyAlignment="0" applyProtection="0"/>
    <xf numFmtId="0" fontId="32" fillId="0" borderId="0" applyNumberFormat="0" applyFill="0" applyBorder="0" applyAlignment="0" applyProtection="0"/>
    <xf numFmtId="0" fontId="15" fillId="2" borderId="2" applyNumberFormat="0" applyFont="0" applyAlignment="0" applyProtection="0"/>
    <xf numFmtId="0" fontId="0" fillId="0" borderId="0">
      <alignment vertical="center"/>
      <protection/>
    </xf>
    <xf numFmtId="0" fontId="20" fillId="7" borderId="0" applyNumberFormat="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0" fillId="0" borderId="0">
      <alignment/>
      <protection/>
    </xf>
    <xf numFmtId="0" fontId="22" fillId="0" borderId="3" applyNumberFormat="0" applyFill="0" applyAlignment="0" applyProtection="0"/>
    <xf numFmtId="0" fontId="8" fillId="0" borderId="0">
      <alignment/>
      <protection/>
    </xf>
    <xf numFmtId="0" fontId="19" fillId="0" borderId="4" applyNumberFormat="0" applyFill="0" applyAlignment="0" applyProtection="0"/>
    <xf numFmtId="0" fontId="20" fillId="6" borderId="0" applyNumberFormat="0" applyBorder="0" applyAlignment="0" applyProtection="0"/>
    <xf numFmtId="0" fontId="26" fillId="0" borderId="5" applyNumberFormat="0" applyFill="0" applyAlignment="0" applyProtection="0"/>
    <xf numFmtId="0" fontId="20" fillId="6" borderId="0" applyNumberFormat="0" applyBorder="0" applyAlignment="0" applyProtection="0"/>
    <xf numFmtId="0" fontId="21" fillId="8" borderId="6" applyNumberFormat="0" applyAlignment="0" applyProtection="0"/>
    <xf numFmtId="0" fontId="23" fillId="8" borderId="1" applyNumberFormat="0" applyAlignment="0" applyProtection="0"/>
    <xf numFmtId="0" fontId="16" fillId="4" borderId="0" applyNumberFormat="0" applyBorder="0" applyAlignment="0" applyProtection="0"/>
    <xf numFmtId="0" fontId="18" fillId="9" borderId="7" applyNumberFormat="0" applyAlignment="0" applyProtection="0"/>
    <xf numFmtId="0" fontId="15" fillId="2" borderId="0" applyNumberFormat="0" applyBorder="0" applyAlignment="0" applyProtection="0"/>
    <xf numFmtId="0" fontId="20" fillId="10" borderId="0" applyNumberFormat="0" applyBorder="0" applyAlignment="0" applyProtection="0"/>
    <xf numFmtId="0" fontId="33" fillId="0" borderId="8" applyNumberFormat="0" applyFill="0" applyAlignment="0" applyProtection="0"/>
    <xf numFmtId="0" fontId="24" fillId="0" borderId="9" applyNumberFormat="0" applyFill="0" applyAlignment="0" applyProtection="0"/>
    <xf numFmtId="0" fontId="34" fillId="5" borderId="0" applyNumberFormat="0" applyBorder="0" applyAlignment="0" applyProtection="0"/>
    <xf numFmtId="0" fontId="28" fillId="11" borderId="0" applyNumberFormat="0" applyBorder="0" applyAlignment="0" applyProtection="0"/>
    <xf numFmtId="0" fontId="15" fillId="12" borderId="0" applyNumberFormat="0" applyBorder="0" applyAlignment="0" applyProtection="0"/>
    <xf numFmtId="0" fontId="20"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20" fillId="16" borderId="0" applyNumberFormat="0" applyBorder="0" applyAlignment="0" applyProtection="0"/>
    <xf numFmtId="0" fontId="15" fillId="14"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15" fillId="3" borderId="0" applyNumberFormat="0" applyBorder="0" applyAlignment="0" applyProtection="0"/>
    <xf numFmtId="0" fontId="20"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5" fillId="0" borderId="0">
      <alignment/>
      <protection/>
    </xf>
  </cellStyleXfs>
  <cellXfs count="252">
    <xf numFmtId="0" fontId="0" fillId="0" borderId="0" xfId="0" applyAlignment="1">
      <alignment/>
    </xf>
    <xf numFmtId="0" fontId="1" fillId="8" borderId="0" xfId="80" applyFont="1" applyFill="1" applyAlignment="1">
      <alignment vertical="center" wrapText="1"/>
      <protection/>
    </xf>
    <xf numFmtId="0" fontId="2" fillId="8"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8" borderId="0" xfId="80" applyFont="1" applyFill="1" applyAlignment="1">
      <alignment horizontal="center" vertical="center" wrapText="1"/>
      <protection/>
    </xf>
    <xf numFmtId="0" fontId="2" fillId="8" borderId="0" xfId="80"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80" applyFont="1" applyFill="1" applyBorder="1" applyAlignment="1">
      <alignment vertical="center" wrapText="1"/>
      <protection/>
    </xf>
    <xf numFmtId="0" fontId="2" fillId="8"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8"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6" fillId="0" borderId="33" xfId="80" applyFont="1" applyBorder="1" applyAlignment="1">
      <alignment horizontal="left" vertical="center" wrapText="1"/>
      <protection/>
    </xf>
    <xf numFmtId="0" fontId="6" fillId="0" borderId="33" xfId="80" applyFont="1" applyBorder="1" applyAlignment="1">
      <alignment horizontal="left" vertical="center"/>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8"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vertical="center"/>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8" xfId="0" applyFont="1" applyFill="1" applyBorder="1" applyAlignment="1">
      <alignment vertical="center"/>
    </xf>
    <xf numFmtId="0" fontId="4" fillId="0" borderId="18" xfId="0" applyFont="1" applyBorder="1" applyAlignment="1">
      <alignment vertical="center"/>
    </xf>
    <xf numFmtId="0" fontId="4" fillId="0" borderId="18" xfId="0" applyFont="1" applyFill="1" applyBorder="1" applyAlignment="1">
      <alignment horizontal="lef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0" fillId="0" borderId="18"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vertical="center"/>
    </xf>
    <xf numFmtId="0" fontId="11" fillId="0" borderId="0" xfId="40" applyFont="1" applyAlignment="1">
      <alignment horizontal="left" vertical="center"/>
      <protection/>
    </xf>
    <xf numFmtId="0" fontId="4" fillId="8"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0" applyFont="1" applyBorder="1" applyAlignment="1">
      <alignment horizontal="center" vertical="center" wrapText="1"/>
    </xf>
    <xf numFmtId="0" fontId="4" fillId="0" borderId="37" xfId="0" applyFont="1" applyBorder="1" applyAlignment="1">
      <alignment vertical="center"/>
    </xf>
    <xf numFmtId="0" fontId="10" fillId="0" borderId="38" xfId="0" applyFont="1" applyBorder="1" applyAlignment="1">
      <alignment vertical="center"/>
    </xf>
    <xf numFmtId="0" fontId="0" fillId="0" borderId="45" xfId="80" applyFont="1" applyFill="1" applyBorder="1" applyAlignment="1">
      <alignment horizontal="center" vertical="center" wrapText="1"/>
      <protection/>
    </xf>
    <xf numFmtId="176" fontId="0" fillId="0" borderId="18" xfId="0" applyNumberFormat="1" applyFill="1" applyBorder="1" applyAlignment="1">
      <alignment horizontal="right" vertical="center"/>
    </xf>
    <xf numFmtId="177" fontId="0" fillId="8" borderId="17" xfId="0" applyNumberFormat="1" applyFill="1" applyBorder="1" applyAlignment="1">
      <alignment horizontal="left" vertical="center"/>
    </xf>
    <xf numFmtId="177" fontId="0" fillId="8" borderId="18" xfId="0" applyNumberFormat="1" applyFill="1" applyBorder="1" applyAlignment="1">
      <alignment horizontal="left" vertical="center"/>
    </xf>
    <xf numFmtId="176" fontId="0" fillId="8" borderId="18"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8" borderId="0" xfId="15" applyFill="1" applyAlignment="1">
      <alignment horizontal="right" vertical="center"/>
      <protection/>
    </xf>
    <xf numFmtId="176" fontId="0" fillId="8" borderId="11" xfId="15" applyNumberFormat="1" applyFont="1" applyFill="1" applyBorder="1" applyAlignment="1">
      <alignment horizontal="center" vertical="center"/>
      <protection/>
    </xf>
    <xf numFmtId="176" fontId="0" fillId="8" borderId="12" xfId="15" applyNumberFormat="1" applyFont="1" applyFill="1" applyBorder="1" applyAlignment="1">
      <alignment horizontal="center" vertical="center"/>
      <protection/>
    </xf>
    <xf numFmtId="176" fontId="0" fillId="8" borderId="15" xfId="15" applyNumberFormat="1" applyFont="1" applyFill="1" applyBorder="1" applyAlignment="1">
      <alignment horizontal="center" vertical="center"/>
      <protection/>
    </xf>
    <xf numFmtId="176" fontId="0" fillId="8" borderId="47" xfId="15" applyNumberFormat="1" applyFont="1" applyFill="1" applyBorder="1" applyAlignment="1">
      <alignment horizontal="center" vertical="center"/>
      <protection/>
    </xf>
    <xf numFmtId="176" fontId="0" fillId="8" borderId="17" xfId="15" applyNumberFormat="1" applyFont="1" applyFill="1" applyBorder="1" applyAlignment="1">
      <alignment horizontal="center" vertical="center"/>
      <protection/>
    </xf>
    <xf numFmtId="176" fontId="2" fillId="8" borderId="18" xfId="15" applyNumberFormat="1" applyFont="1" applyFill="1" applyBorder="1" applyAlignment="1">
      <alignment horizontal="center" vertical="center"/>
      <protection/>
    </xf>
    <xf numFmtId="176" fontId="0" fillId="8"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8" borderId="18" xfId="15" applyNumberFormat="1" applyFont="1" applyFill="1" applyBorder="1" applyAlignment="1">
      <alignment horizontal="center" vertical="center"/>
      <protection/>
    </xf>
    <xf numFmtId="49" fontId="0" fillId="8"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8"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8" borderId="18" xfId="15" applyNumberFormat="1" applyFont="1" applyFill="1" applyBorder="1" applyAlignment="1">
      <alignment horizontal="left" vertical="center"/>
      <protection/>
    </xf>
    <xf numFmtId="0" fontId="5" fillId="8" borderId="18" xfId="15" applyNumberFormat="1" applyFont="1" applyFill="1" applyBorder="1" applyAlignment="1">
      <alignment horizontal="center" vertical="center"/>
      <protection/>
    </xf>
    <xf numFmtId="0" fontId="5" fillId="8"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8"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8" borderId="24"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176" fontId="12" fillId="0" borderId="48"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8"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12" fillId="8" borderId="53"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2" fillId="8" borderId="32" xfId="15" applyNumberFormat="1" applyFont="1" applyFill="1" applyBorder="1" applyAlignment="1">
      <alignment horizontal="center" vertical="center"/>
      <protection/>
    </xf>
    <xf numFmtId="0" fontId="5" fillId="8" borderId="31" xfId="15" applyNumberFormat="1" applyFont="1" applyFill="1" applyBorder="1" applyAlignment="1">
      <alignment horizontal="center" vertical="center"/>
      <protection/>
    </xf>
    <xf numFmtId="176" fontId="12"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8" borderId="0" xfId="0" applyFill="1" applyAlignment="1">
      <alignment horizontal="right" vertical="center"/>
    </xf>
    <xf numFmtId="0" fontId="4" fillId="8" borderId="0" xfId="0" applyFont="1" applyFill="1" applyAlignment="1">
      <alignment horizontal="center" vertical="center"/>
    </xf>
    <xf numFmtId="176" fontId="0" fillId="8" borderId="39" xfId="0" applyNumberFormat="1" applyFill="1" applyBorder="1" applyAlignment="1">
      <alignment horizontal="center" vertical="center" wrapText="1"/>
    </xf>
    <xf numFmtId="176" fontId="0" fillId="8" borderId="16" xfId="0" applyNumberFormat="1" applyFill="1" applyBorder="1" applyAlignment="1">
      <alignment horizontal="center" vertical="center" wrapText="1"/>
    </xf>
    <xf numFmtId="176" fontId="0" fillId="8" borderId="14" xfId="0" applyNumberFormat="1" applyFill="1" applyBorder="1" applyAlignment="1">
      <alignment horizontal="center" vertical="center" wrapText="1"/>
    </xf>
    <xf numFmtId="176" fontId="0" fillId="8" borderId="14" xfId="0" applyNumberFormat="1" applyFont="1" applyFill="1" applyBorder="1" applyAlignment="1">
      <alignment horizontal="center" vertical="center" wrapText="1"/>
    </xf>
    <xf numFmtId="176" fontId="0" fillId="8" borderId="49" xfId="0" applyNumberFormat="1" applyFont="1" applyFill="1" applyBorder="1" applyAlignment="1">
      <alignment horizontal="center" vertical="center" wrapText="1"/>
    </xf>
    <xf numFmtId="176" fontId="0" fillId="8" borderId="51" xfId="0" applyNumberFormat="1" applyFill="1" applyBorder="1" applyAlignment="1">
      <alignment horizontal="center" vertical="center" wrapText="1"/>
    </xf>
    <xf numFmtId="176" fontId="0" fillId="8" borderId="42" xfId="0" applyNumberFormat="1" applyFill="1" applyBorder="1" applyAlignment="1">
      <alignment horizontal="center" vertical="center" wrapText="1"/>
    </xf>
    <xf numFmtId="176" fontId="0" fillId="8" borderId="20" xfId="0" applyNumberFormat="1" applyFill="1" applyBorder="1" applyAlignment="1">
      <alignment horizontal="center" vertical="center" wrapText="1"/>
    </xf>
    <xf numFmtId="176" fontId="0" fillId="8" borderId="20" xfId="0" applyNumberFormat="1" applyFont="1" applyFill="1" applyBorder="1" applyAlignment="1">
      <alignment horizontal="center" vertical="center" wrapText="1"/>
    </xf>
    <xf numFmtId="176" fontId="0" fillId="8" borderId="27" xfId="0" applyNumberFormat="1" applyFill="1" applyBorder="1" applyAlignment="1">
      <alignment horizontal="center" vertical="center" wrapText="1"/>
    </xf>
    <xf numFmtId="176" fontId="0" fillId="8" borderId="28" xfId="0" applyNumberFormat="1" applyFill="1" applyBorder="1" applyAlignment="1">
      <alignment horizontal="center" vertical="center" wrapText="1"/>
    </xf>
    <xf numFmtId="176" fontId="0" fillId="8" borderId="22" xfId="0" applyNumberFormat="1" applyFill="1" applyBorder="1" applyAlignment="1">
      <alignment horizontal="center" vertical="center" wrapText="1"/>
    </xf>
    <xf numFmtId="176" fontId="0" fillId="8" borderId="22" xfId="0" applyNumberFormat="1" applyFont="1" applyFill="1" applyBorder="1" applyAlignment="1">
      <alignment horizontal="center" vertical="center" wrapText="1"/>
    </xf>
    <xf numFmtId="49" fontId="0" fillId="8" borderId="23" xfId="0" applyNumberFormat="1" applyFill="1" applyBorder="1" applyAlignment="1">
      <alignment horizontal="center" vertical="center"/>
    </xf>
    <xf numFmtId="49" fontId="0" fillId="8" borderId="24" xfId="0" applyNumberFormat="1" applyFill="1" applyBorder="1" applyAlignment="1">
      <alignment horizontal="center" vertical="center"/>
    </xf>
    <xf numFmtId="49" fontId="0" fillId="8" borderId="25" xfId="0" applyNumberFormat="1" applyFill="1" applyBorder="1" applyAlignment="1">
      <alignment horizontal="center" vertical="center"/>
    </xf>
    <xf numFmtId="49" fontId="0" fillId="8" borderId="18" xfId="0" applyNumberFormat="1" applyFont="1" applyFill="1" applyBorder="1" applyAlignment="1">
      <alignment horizontal="center" vertical="center"/>
    </xf>
    <xf numFmtId="176" fontId="0" fillId="8" borderId="27" xfId="0" applyNumberFormat="1" applyFill="1" applyBorder="1" applyAlignment="1">
      <alignment horizontal="center" vertical="center"/>
    </xf>
    <xf numFmtId="176" fontId="0" fillId="8" borderId="28" xfId="0" applyNumberFormat="1" applyFill="1" applyBorder="1" applyAlignment="1">
      <alignment horizontal="center" vertical="center"/>
    </xf>
    <xf numFmtId="176" fontId="0" fillId="8" borderId="29" xfId="0" applyNumberFormat="1" applyFill="1" applyBorder="1" applyAlignment="1">
      <alignment horizontal="center" vertical="center"/>
    </xf>
    <xf numFmtId="176" fontId="0" fillId="8" borderId="23" xfId="0" applyNumberFormat="1" applyFill="1" applyBorder="1" applyAlignment="1">
      <alignment horizontal="left" vertical="center"/>
    </xf>
    <xf numFmtId="176" fontId="0" fillId="8" borderId="24" xfId="0" applyNumberFormat="1" applyFill="1" applyBorder="1" applyAlignment="1">
      <alignment horizontal="left" vertical="center"/>
    </xf>
    <xf numFmtId="176" fontId="0" fillId="8" borderId="53" xfId="0" applyNumberFormat="1" applyFill="1" applyBorder="1" applyAlignment="1">
      <alignment horizontal="left" vertical="center"/>
    </xf>
    <xf numFmtId="176" fontId="0" fillId="8" borderId="55" xfId="0" applyNumberFormat="1" applyFill="1" applyBorder="1" applyAlignment="1">
      <alignment horizontal="left" vertical="center"/>
    </xf>
    <xf numFmtId="176" fontId="0" fillId="8"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8"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8" borderId="35" xfId="0" applyNumberFormat="1" applyFont="1" applyFill="1" applyBorder="1" applyAlignment="1">
      <alignment horizontal="center" vertical="center" wrapText="1"/>
    </xf>
    <xf numFmtId="176" fontId="0" fillId="8" borderId="36" xfId="0" applyNumberFormat="1" applyFont="1" applyFill="1" applyBorder="1" applyAlignment="1">
      <alignment horizontal="center" vertical="center" wrapText="1"/>
    </xf>
    <xf numFmtId="49" fontId="0" fillId="8"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8" borderId="23" xfId="0" applyNumberFormat="1" applyFill="1" applyBorder="1" applyAlignment="1">
      <alignment horizontal="center" vertical="center"/>
    </xf>
    <xf numFmtId="176" fontId="0" fillId="8" borderId="24" xfId="0" applyNumberFormat="1" applyFill="1" applyBorder="1" applyAlignment="1">
      <alignment horizontal="center" vertical="center"/>
    </xf>
    <xf numFmtId="176" fontId="0" fillId="8" borderId="25" xfId="0" applyNumberFormat="1" applyFill="1" applyBorder="1" applyAlignment="1">
      <alignment horizontal="center" vertical="center"/>
    </xf>
    <xf numFmtId="176" fontId="0" fillId="8" borderId="18" xfId="0" applyNumberFormat="1" applyFill="1" applyBorder="1" applyAlignment="1">
      <alignment horizontal="center" vertical="center"/>
    </xf>
    <xf numFmtId="176" fontId="13" fillId="0" borderId="18" xfId="0" applyNumberFormat="1" applyFont="1" applyFill="1" applyBorder="1" applyAlignment="1">
      <alignment horizontal="right" vertical="center"/>
    </xf>
    <xf numFmtId="177" fontId="0" fillId="8" borderId="30" xfId="0" applyNumberFormat="1" applyFill="1" applyBorder="1" applyAlignment="1">
      <alignment horizontal="left" vertical="center"/>
    </xf>
    <xf numFmtId="177" fontId="0" fillId="8" borderId="31" xfId="0" applyNumberFormat="1" applyFill="1" applyBorder="1" applyAlignment="1">
      <alignment horizontal="left" vertical="center"/>
    </xf>
    <xf numFmtId="0" fontId="0" fillId="0" borderId="0" xfId="0" applyAlignment="1">
      <alignment vertical="center"/>
    </xf>
    <xf numFmtId="176" fontId="0" fillId="8" borderId="34" xfId="0" applyNumberFormat="1" applyFill="1" applyBorder="1" applyAlignment="1">
      <alignment horizontal="center" vertical="center" wrapText="1"/>
    </xf>
    <xf numFmtId="176" fontId="0" fillId="8" borderId="35" xfId="0" applyNumberFormat="1" applyFill="1" applyBorder="1" applyAlignment="1">
      <alignment horizontal="center" vertical="center" wrapText="1"/>
    </xf>
    <xf numFmtId="176" fontId="0" fillId="8" borderId="36" xfId="0" applyNumberFormat="1" applyFill="1" applyBorder="1" applyAlignment="1">
      <alignment horizontal="center" vertical="center" wrapText="1"/>
    </xf>
    <xf numFmtId="49" fontId="0" fillId="8" borderId="37" xfId="0" applyNumberFormat="1" applyFill="1" applyBorder="1" applyAlignment="1">
      <alignment horizontal="center" vertical="center"/>
    </xf>
    <xf numFmtId="0" fontId="14" fillId="0" borderId="0" xfId="80" applyFont="1" applyAlignment="1">
      <alignment horizontal="left" vertical="center" wrapText="1"/>
      <protection/>
    </xf>
    <xf numFmtId="176" fontId="0" fillId="8" borderId="37" xfId="15" applyNumberFormat="1" applyFont="1" applyFill="1" applyBorder="1" applyAlignment="1">
      <alignment horizontal="center" vertical="center"/>
      <protection/>
    </xf>
    <xf numFmtId="176" fontId="5" fillId="0" borderId="49" xfId="15" applyNumberFormat="1" applyFont="1" applyFill="1" applyBorder="1" applyAlignment="1">
      <alignment horizontal="left" vertical="center"/>
      <protection/>
    </xf>
    <xf numFmtId="176" fontId="0" fillId="8" borderId="11" xfId="15" applyNumberFormat="1" applyFont="1" applyFill="1" applyBorder="1" applyAlignment="1" quotePrefix="1">
      <alignment horizontal="center" vertical="center"/>
      <protection/>
    </xf>
    <xf numFmtId="176" fontId="0" fillId="8" borderId="12" xfId="15" applyNumberFormat="1" applyFont="1" applyFill="1" applyBorder="1" applyAlignment="1" quotePrefix="1">
      <alignment horizontal="center" vertical="center"/>
      <protection/>
    </xf>
    <xf numFmtId="176" fontId="0" fillId="8" borderId="17" xfId="15" applyNumberFormat="1" applyFont="1" applyFill="1" applyBorder="1" applyAlignment="1" quotePrefix="1">
      <alignment horizontal="center" vertical="center"/>
      <protection/>
    </xf>
    <xf numFmtId="176" fontId="2" fillId="8" borderId="18" xfId="15" applyNumberFormat="1" applyFont="1" applyFill="1" applyBorder="1" applyAlignment="1" quotePrefix="1">
      <alignment horizontal="center" vertical="center"/>
      <protection/>
    </xf>
    <xf numFmtId="176" fontId="0" fillId="8" borderId="18" xfId="15" applyNumberFormat="1" applyFont="1" applyFill="1" applyBorder="1" applyAlignment="1" quotePrefix="1">
      <alignment horizontal="center" vertical="center"/>
      <protection/>
    </xf>
    <xf numFmtId="176" fontId="0" fillId="8"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8" borderId="18" xfId="15" applyNumberFormat="1" applyFont="1" applyFill="1" applyBorder="1" applyAlignment="1" quotePrefix="1">
      <alignment horizontal="center" vertical="center"/>
      <protection/>
    </xf>
    <xf numFmtId="176" fontId="5" fillId="8" borderId="18"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8" borderId="53" xfId="15" applyNumberFormat="1" applyFont="1" applyFill="1" applyBorder="1" applyAlignment="1" quotePrefix="1">
      <alignment horizontal="center" vertical="center"/>
      <protection/>
    </xf>
    <xf numFmtId="176" fontId="12" fillId="8" borderId="32" xfId="15" applyNumberFormat="1" applyFont="1" applyFill="1" applyBorder="1" applyAlignment="1" quotePrefix="1">
      <alignment horizontal="center" vertical="center"/>
      <protection/>
    </xf>
    <xf numFmtId="176" fontId="0" fillId="8" borderId="39" xfId="0" applyNumberFormat="1" applyFill="1" applyBorder="1" applyAlignment="1" quotePrefix="1">
      <alignment horizontal="center" vertical="center" wrapText="1"/>
    </xf>
    <xf numFmtId="176" fontId="0" fillId="8"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8" borderId="34" xfId="0" applyNumberFormat="1" applyFill="1" applyBorder="1" applyAlignment="1" quotePrefix="1">
      <alignment horizontal="center" vertical="center" wrapText="1"/>
    </xf>
    <xf numFmtId="176" fontId="0" fillId="8" borderId="42" xfId="0" applyNumberFormat="1" applyFill="1" applyBorder="1" applyAlignment="1" quotePrefix="1">
      <alignment horizontal="center" vertical="center" wrapText="1"/>
    </xf>
    <xf numFmtId="176" fontId="0" fillId="8" borderId="23" xfId="0" applyNumberFormat="1" applyFill="1" applyBorder="1" applyAlignment="1" quotePrefix="1">
      <alignment horizontal="center" vertical="center"/>
    </xf>
    <xf numFmtId="176" fontId="0" fillId="8" borderId="18" xfId="0" applyNumberFormat="1" applyFill="1" applyBorder="1" applyAlignment="1" quotePrefix="1">
      <alignment horizontal="center" vertical="center"/>
    </xf>
    <xf numFmtId="176" fontId="0" fillId="8" borderId="27" xfId="0" applyNumberFormat="1" applyFill="1" applyBorder="1" applyAlignment="1" quotePrefix="1">
      <alignment horizontal="center" vertical="center"/>
    </xf>
    <xf numFmtId="176" fontId="0" fillId="8" borderId="14" xfId="0" applyNumberFormat="1" applyFont="1" applyFill="1" applyBorder="1" applyAlignment="1" quotePrefix="1">
      <alignment horizontal="center" vertical="center" wrapText="1"/>
    </xf>
    <xf numFmtId="176" fontId="0" fillId="8" borderId="34" xfId="0" applyNumberFormat="1" applyFont="1" applyFill="1" applyBorder="1" applyAlignment="1" quotePrefix="1">
      <alignment horizontal="center" vertical="center" wrapText="1"/>
    </xf>
    <xf numFmtId="49" fontId="0" fillId="8" borderId="23" xfId="0" applyNumberFormat="1" applyFill="1" applyBorder="1" applyAlignment="1" quotePrefix="1">
      <alignment horizontal="center" vertical="center"/>
    </xf>
    <xf numFmtId="49" fontId="0" fillId="8"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2" sqref="C12"/>
    </sheetView>
  </sheetViews>
  <sheetFormatPr defaultColWidth="9.00390625" defaultRowHeight="14.25"/>
  <cols>
    <col min="1" max="1" width="39.25390625" style="114" customWidth="1"/>
    <col min="2" max="2" width="4.00390625" style="114" customWidth="1"/>
    <col min="3" max="3" width="15.625" style="114" customWidth="1"/>
    <col min="4" max="4" width="37.125" style="114" customWidth="1"/>
    <col min="5" max="5" width="3.50390625" style="114" customWidth="1"/>
    <col min="6" max="6" width="15.625" style="114" customWidth="1"/>
    <col min="7" max="8" width="9.00390625" style="115" customWidth="1"/>
    <col min="9" max="16384" width="9.00390625" style="114" customWidth="1"/>
  </cols>
  <sheetData>
    <row r="1" spans="1:2" ht="20.25">
      <c r="A1" s="224" t="s">
        <v>0</v>
      </c>
      <c r="B1" s="224"/>
    </row>
    <row r="2" spans="1:8" s="112" customFormat="1" ht="18" customHeight="1">
      <c r="A2" s="116" t="s">
        <v>1</v>
      </c>
      <c r="B2" s="116"/>
      <c r="C2" s="116"/>
      <c r="D2" s="116"/>
      <c r="E2" s="116"/>
      <c r="F2" s="116"/>
      <c r="G2" s="161"/>
      <c r="H2" s="161"/>
    </row>
    <row r="3" spans="1:6" ht="9.75" customHeight="1">
      <c r="A3" s="117"/>
      <c r="B3" s="117"/>
      <c r="C3" s="117"/>
      <c r="D3" s="117"/>
      <c r="E3" s="117"/>
      <c r="F3" s="46" t="s">
        <v>2</v>
      </c>
    </row>
    <row r="4" spans="1:6" ht="15" customHeight="1">
      <c r="A4" s="8" t="s">
        <v>3</v>
      </c>
      <c r="B4" s="117"/>
      <c r="C4" s="117"/>
      <c r="D4" s="117"/>
      <c r="E4" s="117"/>
      <c r="F4" s="46" t="s">
        <v>4</v>
      </c>
    </row>
    <row r="5" spans="1:8" s="113" customFormat="1" ht="21.75" customHeight="1">
      <c r="A5" s="227" t="s">
        <v>5</v>
      </c>
      <c r="B5" s="119"/>
      <c r="C5" s="119"/>
      <c r="D5" s="228" t="s">
        <v>6</v>
      </c>
      <c r="E5" s="119"/>
      <c r="F5" s="121"/>
      <c r="G5" s="162"/>
      <c r="H5" s="162"/>
    </row>
    <row r="6" spans="1:8" s="113" customFormat="1" ht="21.75" customHeight="1">
      <c r="A6" s="229" t="s">
        <v>7</v>
      </c>
      <c r="B6" s="230" t="s">
        <v>8</v>
      </c>
      <c r="C6" s="124" t="s">
        <v>9</v>
      </c>
      <c r="D6" s="231" t="s">
        <v>7</v>
      </c>
      <c r="E6" s="230" t="s">
        <v>8</v>
      </c>
      <c r="F6" s="225" t="s">
        <v>9</v>
      </c>
      <c r="G6" s="162"/>
      <c r="H6" s="162"/>
    </row>
    <row r="7" spans="1:8" s="113" customFormat="1" ht="21.75" customHeight="1">
      <c r="A7" s="229" t="s">
        <v>10</v>
      </c>
      <c r="B7" s="124"/>
      <c r="C7" s="231" t="s">
        <v>11</v>
      </c>
      <c r="D7" s="231" t="s">
        <v>10</v>
      </c>
      <c r="E7" s="124"/>
      <c r="F7" s="232" t="s">
        <v>12</v>
      </c>
      <c r="G7" s="162"/>
      <c r="H7" s="162"/>
    </row>
    <row r="8" spans="1:8" s="113" customFormat="1" ht="21.75" customHeight="1">
      <c r="A8" s="233" t="s">
        <v>13</v>
      </c>
      <c r="B8" s="234" t="s">
        <v>11</v>
      </c>
      <c r="C8" s="131">
        <v>944.37</v>
      </c>
      <c r="D8" s="235" t="s">
        <v>14</v>
      </c>
      <c r="E8" s="234" t="s">
        <v>15</v>
      </c>
      <c r="F8" s="135"/>
      <c r="G8" s="162"/>
      <c r="H8" s="162"/>
    </row>
    <row r="9" spans="1:8" s="113" customFormat="1" ht="21.75" customHeight="1">
      <c r="A9" s="136" t="s">
        <v>16</v>
      </c>
      <c r="B9" s="234" t="s">
        <v>12</v>
      </c>
      <c r="C9" s="131"/>
      <c r="D9" s="235" t="s">
        <v>17</v>
      </c>
      <c r="E9" s="234" t="s">
        <v>18</v>
      </c>
      <c r="F9" s="135"/>
      <c r="G9" s="162"/>
      <c r="H9" s="162"/>
    </row>
    <row r="10" spans="1:8" s="113" customFormat="1" ht="21.75" customHeight="1">
      <c r="A10" s="136" t="s">
        <v>19</v>
      </c>
      <c r="B10" s="234" t="s">
        <v>20</v>
      </c>
      <c r="C10" s="131"/>
      <c r="D10" s="235" t="s">
        <v>21</v>
      </c>
      <c r="E10" s="234" t="s">
        <v>22</v>
      </c>
      <c r="F10" s="135"/>
      <c r="G10" s="162"/>
      <c r="H10" s="162"/>
    </row>
    <row r="11" spans="1:8" s="113" customFormat="1" ht="21.75" customHeight="1">
      <c r="A11" s="136" t="s">
        <v>23</v>
      </c>
      <c r="B11" s="234" t="s">
        <v>24</v>
      </c>
      <c r="C11" s="131"/>
      <c r="D11" s="235" t="s">
        <v>25</v>
      </c>
      <c r="E11" s="234" t="s">
        <v>26</v>
      </c>
      <c r="F11" s="135"/>
      <c r="G11" s="162"/>
      <c r="H11" s="162"/>
    </row>
    <row r="12" spans="1:8" s="113" customFormat="1" ht="21.75" customHeight="1">
      <c r="A12" s="136" t="s">
        <v>27</v>
      </c>
      <c r="B12" s="234" t="s">
        <v>28</v>
      </c>
      <c r="C12" s="131"/>
      <c r="D12" s="235" t="s">
        <v>29</v>
      </c>
      <c r="E12" s="234" t="s">
        <v>30</v>
      </c>
      <c r="F12" s="135"/>
      <c r="G12" s="162"/>
      <c r="H12" s="162"/>
    </row>
    <row r="13" spans="1:8" s="113" customFormat="1" ht="21.75" customHeight="1">
      <c r="A13" s="136" t="s">
        <v>31</v>
      </c>
      <c r="B13" s="234" t="s">
        <v>32</v>
      </c>
      <c r="C13" s="131"/>
      <c r="D13" s="132" t="s">
        <v>33</v>
      </c>
      <c r="E13" s="234" t="s">
        <v>34</v>
      </c>
      <c r="F13" s="135"/>
      <c r="G13" s="162"/>
      <c r="H13" s="162"/>
    </row>
    <row r="14" spans="1:8" s="113" customFormat="1" ht="21.75" customHeight="1">
      <c r="A14" s="136" t="s">
        <v>35</v>
      </c>
      <c r="B14" s="234" t="s">
        <v>36</v>
      </c>
      <c r="C14" s="131"/>
      <c r="D14" s="137" t="s">
        <v>37</v>
      </c>
      <c r="E14" s="234" t="s">
        <v>38</v>
      </c>
      <c r="F14" s="135">
        <v>737.5</v>
      </c>
      <c r="G14" s="162"/>
      <c r="H14" s="162"/>
    </row>
    <row r="15" spans="1:8" s="113" customFormat="1" ht="21.75" customHeight="1">
      <c r="A15" s="129"/>
      <c r="B15" s="234" t="s">
        <v>39</v>
      </c>
      <c r="C15" s="138"/>
      <c r="D15" s="139"/>
      <c r="E15" s="234" t="s">
        <v>40</v>
      </c>
      <c r="F15" s="141"/>
      <c r="G15" s="162"/>
      <c r="H15" s="162"/>
    </row>
    <row r="16" spans="1:8" s="113" customFormat="1" ht="21.75" customHeight="1">
      <c r="A16" s="236" t="s">
        <v>41</v>
      </c>
      <c r="B16" s="234" t="s">
        <v>42</v>
      </c>
      <c r="C16" s="131">
        <v>944.37</v>
      </c>
      <c r="D16" s="237" t="s">
        <v>43</v>
      </c>
      <c r="E16" s="234" t="s">
        <v>44</v>
      </c>
      <c r="F16" s="144">
        <v>737.5</v>
      </c>
      <c r="G16" s="162"/>
      <c r="H16" s="162"/>
    </row>
    <row r="17" spans="1:8" s="113" customFormat="1" ht="21.75" customHeight="1">
      <c r="A17" s="129" t="s">
        <v>45</v>
      </c>
      <c r="B17" s="234" t="s">
        <v>46</v>
      </c>
      <c r="C17" s="131"/>
      <c r="D17" s="139" t="s">
        <v>47</v>
      </c>
      <c r="E17" s="234" t="s">
        <v>48</v>
      </c>
      <c r="F17" s="147"/>
      <c r="G17" s="162"/>
      <c r="H17" s="162"/>
    </row>
    <row r="18" spans="1:8" s="113" customFormat="1" ht="21.75" customHeight="1">
      <c r="A18" s="129" t="s">
        <v>49</v>
      </c>
      <c r="B18" s="234" t="s">
        <v>50</v>
      </c>
      <c r="C18" s="131"/>
      <c r="D18" s="139" t="s">
        <v>51</v>
      </c>
      <c r="E18" s="234" t="s">
        <v>52</v>
      </c>
      <c r="F18" s="147">
        <v>206.87</v>
      </c>
      <c r="G18" s="162"/>
      <c r="H18" s="162"/>
    </row>
    <row r="19" spans="1:8" s="113" customFormat="1" ht="21.75" customHeight="1">
      <c r="A19" s="226"/>
      <c r="B19" s="234" t="s">
        <v>53</v>
      </c>
      <c r="C19" s="149"/>
      <c r="D19" s="150"/>
      <c r="E19" s="234" t="s">
        <v>54</v>
      </c>
      <c r="F19" s="152"/>
      <c r="G19" s="162"/>
      <c r="H19" s="162"/>
    </row>
    <row r="20" spans="1:6" ht="21.75" customHeight="1">
      <c r="A20" s="238" t="s">
        <v>55</v>
      </c>
      <c r="B20" s="234" t="s">
        <v>56</v>
      </c>
      <c r="C20" s="154">
        <v>944.37</v>
      </c>
      <c r="D20" s="239" t="s">
        <v>55</v>
      </c>
      <c r="E20" s="234" t="s">
        <v>57</v>
      </c>
      <c r="F20" s="157">
        <v>944.37</v>
      </c>
    </row>
    <row r="21" spans="1:6" ht="29.25" customHeight="1">
      <c r="A21" s="158" t="s">
        <v>58</v>
      </c>
      <c r="B21" s="159"/>
      <c r="C21" s="159"/>
      <c r="D21" s="159"/>
      <c r="E21" s="159"/>
      <c r="F21" s="159"/>
    </row>
  </sheetData>
  <sheetProtection/>
  <mergeCells count="5">
    <mergeCell ref="A1:B1"/>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C10" sqref="C10"/>
    </sheetView>
  </sheetViews>
  <sheetFormatPr defaultColWidth="9.00390625" defaultRowHeight="14.25"/>
  <cols>
    <col min="1" max="1" width="6.125" style="166" customWidth="1"/>
    <col min="2" max="2" width="3.125" style="166" customWidth="1"/>
    <col min="3" max="3" width="26.875" style="166" customWidth="1"/>
    <col min="4" max="10" width="13.625" style="166" customWidth="1"/>
    <col min="11" max="16384" width="9.00390625" style="166" customWidth="1"/>
  </cols>
  <sheetData>
    <row r="1" spans="1:10" s="163" customFormat="1" ht="20.25">
      <c r="A1" s="167" t="s">
        <v>59</v>
      </c>
      <c r="B1" s="167"/>
      <c r="C1" s="167"/>
      <c r="D1" s="167"/>
      <c r="E1" s="167"/>
      <c r="F1" s="167"/>
      <c r="G1" s="167"/>
      <c r="H1" s="167"/>
      <c r="I1" s="167"/>
      <c r="J1" s="167"/>
    </row>
    <row r="2" spans="1:10" ht="14.25">
      <c r="A2" s="168"/>
      <c r="B2" s="168"/>
      <c r="C2" s="168"/>
      <c r="D2" s="168"/>
      <c r="E2" s="168"/>
      <c r="F2" s="168"/>
      <c r="G2" s="168"/>
      <c r="H2" s="168"/>
      <c r="I2" s="168"/>
      <c r="J2" s="46" t="s">
        <v>60</v>
      </c>
    </row>
    <row r="3" spans="1:10" ht="15">
      <c r="A3" s="8" t="s">
        <v>3</v>
      </c>
      <c r="B3" s="168"/>
      <c r="C3" s="168"/>
      <c r="D3" s="168"/>
      <c r="E3" s="168"/>
      <c r="F3" s="169"/>
      <c r="G3" s="168"/>
      <c r="H3" s="168"/>
      <c r="I3" s="168"/>
      <c r="J3" s="46" t="s">
        <v>4</v>
      </c>
    </row>
    <row r="4" spans="1:11" s="164" customFormat="1" ht="22.5" customHeight="1">
      <c r="A4" s="240" t="s">
        <v>7</v>
      </c>
      <c r="B4" s="171"/>
      <c r="C4" s="171"/>
      <c r="D4" s="241" t="s">
        <v>41</v>
      </c>
      <c r="E4" s="242" t="s">
        <v>61</v>
      </c>
      <c r="F4" s="241" t="s">
        <v>62</v>
      </c>
      <c r="G4" s="241" t="s">
        <v>63</v>
      </c>
      <c r="H4" s="241" t="s">
        <v>64</v>
      </c>
      <c r="I4" s="241" t="s">
        <v>65</v>
      </c>
      <c r="J4" s="243" t="s">
        <v>66</v>
      </c>
      <c r="K4" s="201"/>
    </row>
    <row r="5" spans="1:11" s="164" customFormat="1" ht="22.5" customHeight="1">
      <c r="A5" s="174" t="s">
        <v>67</v>
      </c>
      <c r="B5" s="175"/>
      <c r="C5" s="244" t="s">
        <v>68</v>
      </c>
      <c r="D5" s="177"/>
      <c r="E5" s="210"/>
      <c r="F5" s="177"/>
      <c r="G5" s="177"/>
      <c r="H5" s="177"/>
      <c r="I5" s="177"/>
      <c r="J5" s="221"/>
      <c r="K5" s="201"/>
    </row>
    <row r="6" spans="1:11" s="164" customFormat="1" ht="22.5" customHeight="1">
      <c r="A6" s="179"/>
      <c r="B6" s="180"/>
      <c r="C6" s="181"/>
      <c r="D6" s="181"/>
      <c r="E6" s="211"/>
      <c r="F6" s="181"/>
      <c r="G6" s="181"/>
      <c r="H6" s="181"/>
      <c r="I6" s="181"/>
      <c r="J6" s="222"/>
      <c r="K6" s="201"/>
    </row>
    <row r="7" spans="1:11" ht="22.5" customHeight="1">
      <c r="A7" s="245" t="s">
        <v>69</v>
      </c>
      <c r="B7" s="213"/>
      <c r="C7" s="214"/>
      <c r="D7" s="246" t="s">
        <v>11</v>
      </c>
      <c r="E7" s="246" t="s">
        <v>12</v>
      </c>
      <c r="F7" s="246" t="s">
        <v>20</v>
      </c>
      <c r="G7" s="246" t="s">
        <v>24</v>
      </c>
      <c r="H7" s="246" t="s">
        <v>28</v>
      </c>
      <c r="I7" s="246" t="s">
        <v>32</v>
      </c>
      <c r="J7" s="223" t="s">
        <v>36</v>
      </c>
      <c r="K7" s="207"/>
    </row>
    <row r="8" spans="1:11" ht="22.5" customHeight="1">
      <c r="A8" s="247" t="s">
        <v>70</v>
      </c>
      <c r="B8" s="188"/>
      <c r="C8" s="189"/>
      <c r="D8" s="106">
        <f>D9+D10+D11+D12</f>
        <v>944.36</v>
      </c>
      <c r="E8" s="106">
        <f>D8</f>
        <v>944.36</v>
      </c>
      <c r="F8" s="106"/>
      <c r="G8" s="106"/>
      <c r="H8" s="106"/>
      <c r="I8" s="106"/>
      <c r="J8" s="206"/>
      <c r="K8" s="207"/>
    </row>
    <row r="9" spans="1:11" ht="22.5" customHeight="1">
      <c r="A9" s="107">
        <v>2080299</v>
      </c>
      <c r="B9" s="108"/>
      <c r="C9" s="109" t="s">
        <v>71</v>
      </c>
      <c r="D9" s="106">
        <v>150</v>
      </c>
      <c r="E9" s="106">
        <f>D9</f>
        <v>150</v>
      </c>
      <c r="F9" s="106"/>
      <c r="G9" s="106"/>
      <c r="H9" s="106"/>
      <c r="I9" s="106"/>
      <c r="J9" s="206"/>
      <c r="K9" s="207"/>
    </row>
    <row r="10" spans="1:11" ht="22.5" customHeight="1">
      <c r="A10" s="107">
        <v>2080801</v>
      </c>
      <c r="B10" s="108"/>
      <c r="C10" s="109" t="s">
        <v>72</v>
      </c>
      <c r="D10" s="216">
        <v>19.27</v>
      </c>
      <c r="E10" s="106">
        <f>D10</f>
        <v>19.27</v>
      </c>
      <c r="F10" s="106"/>
      <c r="G10" s="106"/>
      <c r="H10" s="106"/>
      <c r="I10" s="106"/>
      <c r="J10" s="206"/>
      <c r="K10" s="207"/>
    </row>
    <row r="11" spans="1:11" ht="22.5" customHeight="1">
      <c r="A11" s="107">
        <v>2082002</v>
      </c>
      <c r="B11" s="108"/>
      <c r="C11" s="109" t="s">
        <v>73</v>
      </c>
      <c r="D11" s="106">
        <v>665.09</v>
      </c>
      <c r="E11" s="106">
        <f>D11</f>
        <v>665.09</v>
      </c>
      <c r="F11" s="106"/>
      <c r="G11" s="106"/>
      <c r="H11" s="106"/>
      <c r="I11" s="106"/>
      <c r="J11" s="206"/>
      <c r="K11" s="207"/>
    </row>
    <row r="12" spans="1:11" ht="22.5" customHeight="1">
      <c r="A12" s="107">
        <v>2089901</v>
      </c>
      <c r="B12" s="108"/>
      <c r="C12" s="109" t="s">
        <v>74</v>
      </c>
      <c r="D12" s="106">
        <v>110</v>
      </c>
      <c r="E12" s="106">
        <f>D12</f>
        <v>110</v>
      </c>
      <c r="F12" s="106"/>
      <c r="G12" s="106"/>
      <c r="H12" s="106"/>
      <c r="I12" s="106"/>
      <c r="J12" s="206"/>
      <c r="K12" s="207"/>
    </row>
    <row r="13" spans="1:11" ht="22.5" customHeight="1">
      <c r="A13" s="107"/>
      <c r="B13" s="108"/>
      <c r="C13" s="109"/>
      <c r="D13" s="106"/>
      <c r="E13" s="106"/>
      <c r="F13" s="106"/>
      <c r="G13" s="106"/>
      <c r="H13" s="106"/>
      <c r="I13" s="106"/>
      <c r="J13" s="206"/>
      <c r="K13" s="207"/>
    </row>
    <row r="14" spans="1:11" ht="22.5" customHeight="1">
      <c r="A14" s="217"/>
      <c r="B14" s="218"/>
      <c r="C14" s="194"/>
      <c r="D14" s="195"/>
      <c r="E14" s="195"/>
      <c r="F14" s="195"/>
      <c r="G14" s="195"/>
      <c r="H14" s="195"/>
      <c r="I14" s="195"/>
      <c r="J14" s="208"/>
      <c r="K14" s="207"/>
    </row>
    <row r="15" spans="1:10" ht="30.75" customHeight="1">
      <c r="A15" s="196" t="s">
        <v>75</v>
      </c>
      <c r="B15" s="197"/>
      <c r="C15" s="197"/>
      <c r="D15" s="197"/>
      <c r="E15" s="197"/>
      <c r="F15" s="197"/>
      <c r="G15" s="197"/>
      <c r="H15" s="197"/>
      <c r="I15" s="197"/>
      <c r="J15" s="197"/>
    </row>
    <row r="16" ht="14.25">
      <c r="A16" s="219"/>
    </row>
    <row r="17" ht="14.25">
      <c r="A17" s="21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tabSelected="1" workbookViewId="0" topLeftCell="A1">
      <selection activeCell="D13" sqref="D13"/>
    </sheetView>
  </sheetViews>
  <sheetFormatPr defaultColWidth="9.00390625" defaultRowHeight="14.25"/>
  <cols>
    <col min="1" max="1" width="5.625" style="166" customWidth="1"/>
    <col min="2" max="2" width="4.75390625" style="166" customWidth="1"/>
    <col min="3" max="3" width="23.375" style="166" customWidth="1"/>
    <col min="4" max="4" width="14.375" style="166" customWidth="1"/>
    <col min="5" max="9" width="14.625" style="166" customWidth="1"/>
    <col min="10" max="10" width="9.00390625" style="166" customWidth="1"/>
    <col min="11" max="11" width="12.625" style="166" customWidth="1"/>
    <col min="12" max="16384" width="9.00390625" style="166" customWidth="1"/>
  </cols>
  <sheetData>
    <row r="1" spans="1:9" s="163" customFormat="1" ht="20.25">
      <c r="A1" s="167" t="s">
        <v>76</v>
      </c>
      <c r="B1" s="167"/>
      <c r="C1" s="167"/>
      <c r="D1" s="167"/>
      <c r="E1" s="167"/>
      <c r="F1" s="167"/>
      <c r="G1" s="167"/>
      <c r="H1" s="167"/>
      <c r="I1" s="167"/>
    </row>
    <row r="2" spans="1:9" ht="14.25">
      <c r="A2" s="168"/>
      <c r="B2" s="168"/>
      <c r="C2" s="168"/>
      <c r="D2" s="168"/>
      <c r="E2" s="168"/>
      <c r="F2" s="168"/>
      <c r="G2" s="168"/>
      <c r="H2" s="168"/>
      <c r="I2" s="46" t="s">
        <v>77</v>
      </c>
    </row>
    <row r="3" spans="1:9" ht="15">
      <c r="A3" s="8" t="s">
        <v>3</v>
      </c>
      <c r="B3" s="168"/>
      <c r="C3" s="168"/>
      <c r="D3" s="168"/>
      <c r="E3" s="168"/>
      <c r="F3" s="169"/>
      <c r="G3" s="168"/>
      <c r="H3" s="168"/>
      <c r="I3" s="46" t="s">
        <v>4</v>
      </c>
    </row>
    <row r="4" spans="1:10" s="164" customFormat="1" ht="22.5" customHeight="1">
      <c r="A4" s="240" t="s">
        <v>7</v>
      </c>
      <c r="B4" s="171"/>
      <c r="C4" s="171"/>
      <c r="D4" s="241" t="s">
        <v>43</v>
      </c>
      <c r="E4" s="241" t="s">
        <v>78</v>
      </c>
      <c r="F4" s="248" t="s">
        <v>79</v>
      </c>
      <c r="G4" s="248" t="s">
        <v>80</v>
      </c>
      <c r="H4" s="173" t="s">
        <v>81</v>
      </c>
      <c r="I4" s="249" t="s">
        <v>82</v>
      </c>
      <c r="J4" s="201"/>
    </row>
    <row r="5" spans="1:10" s="164" customFormat="1" ht="22.5" customHeight="1">
      <c r="A5" s="174" t="s">
        <v>67</v>
      </c>
      <c r="B5" s="175"/>
      <c r="C5" s="244" t="s">
        <v>68</v>
      </c>
      <c r="D5" s="177"/>
      <c r="E5" s="177"/>
      <c r="F5" s="178"/>
      <c r="G5" s="178"/>
      <c r="H5" s="178"/>
      <c r="I5" s="202"/>
      <c r="J5" s="201"/>
    </row>
    <row r="6" spans="1:10" s="164" customFormat="1" ht="22.5" customHeight="1">
      <c r="A6" s="179"/>
      <c r="B6" s="180"/>
      <c r="C6" s="181"/>
      <c r="D6" s="181"/>
      <c r="E6" s="181"/>
      <c r="F6" s="182"/>
      <c r="G6" s="182"/>
      <c r="H6" s="182"/>
      <c r="I6" s="203"/>
      <c r="J6" s="201"/>
    </row>
    <row r="7" spans="1:10" s="165" customFormat="1" ht="22.5" customHeight="1">
      <c r="A7" s="250" t="s">
        <v>69</v>
      </c>
      <c r="B7" s="184"/>
      <c r="C7" s="185"/>
      <c r="D7" s="251" t="s">
        <v>11</v>
      </c>
      <c r="E7" s="251" t="s">
        <v>12</v>
      </c>
      <c r="F7" s="251" t="s">
        <v>20</v>
      </c>
      <c r="G7" s="186" t="s">
        <v>24</v>
      </c>
      <c r="H7" s="186" t="s">
        <v>28</v>
      </c>
      <c r="I7" s="204" t="s">
        <v>32</v>
      </c>
      <c r="J7" s="205"/>
    </row>
    <row r="8" spans="1:10" ht="22.5" customHeight="1">
      <c r="A8" s="247" t="s">
        <v>70</v>
      </c>
      <c r="B8" s="188"/>
      <c r="C8" s="189"/>
      <c r="D8" s="106">
        <f>D9+D10+D11+D12</f>
        <v>737.5000000000001</v>
      </c>
      <c r="E8" s="106">
        <f>E9+E10+E11+E12</f>
        <v>321.13</v>
      </c>
      <c r="F8" s="106">
        <f>F9+F10+F11+F12</f>
        <v>416.37</v>
      </c>
      <c r="G8" s="106"/>
      <c r="H8" s="106"/>
      <c r="I8" s="206"/>
      <c r="J8" s="207"/>
    </row>
    <row r="9" spans="1:10" ht="22.5" customHeight="1">
      <c r="A9" s="107">
        <v>2080299</v>
      </c>
      <c r="B9" s="108"/>
      <c r="C9" s="109" t="s">
        <v>71</v>
      </c>
      <c r="D9" s="106">
        <f>E9+F9</f>
        <v>83.06</v>
      </c>
      <c r="E9" s="106"/>
      <c r="F9" s="106">
        <v>83.06</v>
      </c>
      <c r="G9" s="106"/>
      <c r="H9" s="106"/>
      <c r="I9" s="206"/>
      <c r="J9" s="207"/>
    </row>
    <row r="10" spans="1:10" ht="22.5" customHeight="1">
      <c r="A10" s="107">
        <v>2080801</v>
      </c>
      <c r="B10" s="108"/>
      <c r="C10" s="109" t="s">
        <v>72</v>
      </c>
      <c r="D10" s="106">
        <f>E10+F10</f>
        <v>19.27</v>
      </c>
      <c r="E10" s="106"/>
      <c r="F10" s="106">
        <v>19.27</v>
      </c>
      <c r="G10" s="106"/>
      <c r="H10" s="106"/>
      <c r="I10" s="206"/>
      <c r="J10" s="207"/>
    </row>
    <row r="11" spans="1:10" ht="22.5" customHeight="1">
      <c r="A11" s="107">
        <v>2082002</v>
      </c>
      <c r="B11" s="108"/>
      <c r="C11" s="109" t="s">
        <v>73</v>
      </c>
      <c r="D11" s="106">
        <f>E11+F11</f>
        <v>604.85</v>
      </c>
      <c r="E11" s="106">
        <v>321.13</v>
      </c>
      <c r="F11" s="106">
        <v>283.72</v>
      </c>
      <c r="G11" s="106"/>
      <c r="H11" s="106"/>
      <c r="I11" s="206"/>
      <c r="J11" s="207"/>
    </row>
    <row r="12" spans="1:10" ht="22.5" customHeight="1">
      <c r="A12" s="107">
        <v>2089901</v>
      </c>
      <c r="B12" s="108"/>
      <c r="C12" s="109" t="s">
        <v>74</v>
      </c>
      <c r="D12" s="106">
        <f>E12+F12</f>
        <v>30.32</v>
      </c>
      <c r="E12" s="106"/>
      <c r="F12" s="106">
        <v>30.32</v>
      </c>
      <c r="G12" s="106"/>
      <c r="H12" s="106"/>
      <c r="I12" s="206"/>
      <c r="J12" s="207"/>
    </row>
    <row r="13" spans="1:10" ht="22.5" customHeight="1">
      <c r="A13" s="190"/>
      <c r="B13" s="191"/>
      <c r="C13" s="109"/>
      <c r="D13" s="106"/>
      <c r="E13" s="106"/>
      <c r="F13" s="106"/>
      <c r="G13" s="106"/>
      <c r="H13" s="106"/>
      <c r="I13" s="206"/>
      <c r="J13" s="207"/>
    </row>
    <row r="14" spans="1:10" ht="22.5" customHeight="1">
      <c r="A14" s="192"/>
      <c r="B14" s="193"/>
      <c r="C14" s="194"/>
      <c r="D14" s="195"/>
      <c r="E14" s="195"/>
      <c r="F14" s="195"/>
      <c r="G14" s="195"/>
      <c r="H14" s="195"/>
      <c r="I14" s="208"/>
      <c r="J14" s="207"/>
    </row>
    <row r="15" spans="1:9" ht="31.5" customHeight="1">
      <c r="A15" s="196" t="s">
        <v>83</v>
      </c>
      <c r="B15" s="197"/>
      <c r="C15" s="197"/>
      <c r="D15" s="197"/>
      <c r="E15" s="197"/>
      <c r="F15" s="197"/>
      <c r="G15" s="197"/>
      <c r="H15" s="197"/>
      <c r="I15" s="197"/>
    </row>
    <row r="16" ht="14.25">
      <c r="A16" s="198"/>
    </row>
    <row r="17" ht="14.25">
      <c r="A17" s="199"/>
    </row>
    <row r="18" ht="14.25">
      <c r="A18" s="199"/>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1"/>
  <sheetViews>
    <sheetView zoomScaleSheetLayoutView="100" workbookViewId="0" topLeftCell="A1">
      <selection activeCell="F19" sqref="F19"/>
    </sheetView>
  </sheetViews>
  <sheetFormatPr defaultColWidth="9.00390625" defaultRowHeight="14.25"/>
  <cols>
    <col min="1" max="1" width="32.50390625" style="114" customWidth="1"/>
    <col min="2" max="2" width="4.00390625" style="114" customWidth="1"/>
    <col min="3" max="3" width="12.00390625" style="114" customWidth="1"/>
    <col min="4" max="4" width="27.00390625" style="114" customWidth="1"/>
    <col min="5" max="5" width="3.50390625" style="114" customWidth="1"/>
    <col min="6" max="6" width="11.875" style="114" customWidth="1"/>
    <col min="7" max="7" width="13.875" style="114" customWidth="1"/>
    <col min="8" max="8" width="15.625" style="114" customWidth="1"/>
    <col min="9" max="10" width="9.00390625" style="115" customWidth="1"/>
    <col min="11" max="16384" width="9.00390625" style="114" customWidth="1"/>
  </cols>
  <sheetData>
    <row r="1" spans="1:10" s="112" customFormat="1" ht="18" customHeight="1">
      <c r="A1" s="116" t="s">
        <v>84</v>
      </c>
      <c r="B1" s="116"/>
      <c r="C1" s="116"/>
      <c r="D1" s="116"/>
      <c r="E1" s="116"/>
      <c r="F1" s="116"/>
      <c r="G1" s="116"/>
      <c r="H1" s="116"/>
      <c r="I1" s="161"/>
      <c r="J1" s="161"/>
    </row>
    <row r="2" spans="1:8" ht="9.75" customHeight="1">
      <c r="A2" s="117"/>
      <c r="B2" s="117"/>
      <c r="C2" s="117"/>
      <c r="D2" s="117"/>
      <c r="E2" s="117"/>
      <c r="F2" s="117"/>
      <c r="G2" s="117"/>
      <c r="H2" s="46" t="s">
        <v>85</v>
      </c>
    </row>
    <row r="3" spans="1:8" ht="15" customHeight="1">
      <c r="A3" s="8" t="s">
        <v>3</v>
      </c>
      <c r="B3" s="117"/>
      <c r="C3" s="117"/>
      <c r="D3" s="117"/>
      <c r="E3" s="117"/>
      <c r="F3" s="117"/>
      <c r="G3" s="117"/>
      <c r="H3" s="46" t="s">
        <v>4</v>
      </c>
    </row>
    <row r="4" spans="1:10" s="113" customFormat="1" ht="19.5" customHeight="1">
      <c r="A4" s="227" t="s">
        <v>5</v>
      </c>
      <c r="B4" s="119"/>
      <c r="C4" s="119"/>
      <c r="D4" s="228" t="s">
        <v>6</v>
      </c>
      <c r="E4" s="119"/>
      <c r="F4" s="120"/>
      <c r="G4" s="120"/>
      <c r="H4" s="121"/>
      <c r="I4" s="162"/>
      <c r="J4" s="162"/>
    </row>
    <row r="5" spans="1:10" s="113" customFormat="1" ht="31.5" customHeight="1">
      <c r="A5" s="229" t="s">
        <v>7</v>
      </c>
      <c r="B5" s="230" t="s">
        <v>8</v>
      </c>
      <c r="C5" s="124" t="s">
        <v>86</v>
      </c>
      <c r="D5" s="231" t="s">
        <v>7</v>
      </c>
      <c r="E5" s="230" t="s">
        <v>8</v>
      </c>
      <c r="F5" s="124" t="s">
        <v>70</v>
      </c>
      <c r="G5" s="125" t="s">
        <v>87</v>
      </c>
      <c r="H5" s="126" t="s">
        <v>88</v>
      </c>
      <c r="I5" s="162"/>
      <c r="J5" s="162"/>
    </row>
    <row r="6" spans="1:10" s="113" customFormat="1" ht="19.5" customHeight="1">
      <c r="A6" s="229" t="s">
        <v>10</v>
      </c>
      <c r="B6" s="124"/>
      <c r="C6" s="231" t="s">
        <v>11</v>
      </c>
      <c r="D6" s="231" t="s">
        <v>10</v>
      </c>
      <c r="E6" s="124"/>
      <c r="F6" s="127">
        <v>2</v>
      </c>
      <c r="G6" s="127">
        <v>3</v>
      </c>
      <c r="H6" s="128">
        <v>4</v>
      </c>
      <c r="I6" s="162"/>
      <c r="J6" s="162"/>
    </row>
    <row r="7" spans="1:10" s="113" customFormat="1" ht="19.5" customHeight="1">
      <c r="A7" s="233" t="s">
        <v>89</v>
      </c>
      <c r="B7" s="234" t="s">
        <v>11</v>
      </c>
      <c r="C7" s="131">
        <v>944.37</v>
      </c>
      <c r="D7" s="235" t="s">
        <v>14</v>
      </c>
      <c r="E7" s="133">
        <v>15</v>
      </c>
      <c r="F7" s="134"/>
      <c r="G7" s="134"/>
      <c r="H7" s="135"/>
      <c r="I7" s="162"/>
      <c r="J7" s="162"/>
    </row>
    <row r="8" spans="1:10" s="113" customFormat="1" ht="19.5" customHeight="1">
      <c r="A8" s="136" t="s">
        <v>90</v>
      </c>
      <c r="B8" s="234" t="s">
        <v>12</v>
      </c>
      <c r="C8" s="131"/>
      <c r="D8" s="235" t="s">
        <v>17</v>
      </c>
      <c r="E8" s="133">
        <v>16</v>
      </c>
      <c r="F8" s="134"/>
      <c r="G8" s="134"/>
      <c r="H8" s="135"/>
      <c r="I8" s="162"/>
      <c r="J8" s="162"/>
    </row>
    <row r="9" spans="1:10" s="113" customFormat="1" ht="19.5" customHeight="1">
      <c r="A9" s="136"/>
      <c r="B9" s="234" t="s">
        <v>20</v>
      </c>
      <c r="C9" s="131"/>
      <c r="D9" s="235" t="s">
        <v>21</v>
      </c>
      <c r="E9" s="133">
        <v>17</v>
      </c>
      <c r="F9" s="134"/>
      <c r="G9" s="134"/>
      <c r="H9" s="135"/>
      <c r="I9" s="162"/>
      <c r="J9" s="162"/>
    </row>
    <row r="10" spans="1:10" s="113" customFormat="1" ht="19.5" customHeight="1">
      <c r="A10" s="136"/>
      <c r="B10" s="234" t="s">
        <v>24</v>
      </c>
      <c r="C10" s="131"/>
      <c r="D10" s="235" t="s">
        <v>25</v>
      </c>
      <c r="E10" s="133">
        <v>18</v>
      </c>
      <c r="F10" s="134"/>
      <c r="G10" s="134"/>
      <c r="H10" s="135"/>
      <c r="I10" s="162"/>
      <c r="J10" s="162"/>
    </row>
    <row r="11" spans="1:10" s="113" customFormat="1" ht="19.5" customHeight="1">
      <c r="A11" s="136"/>
      <c r="B11" s="234" t="s">
        <v>28</v>
      </c>
      <c r="C11" s="131"/>
      <c r="D11" s="235" t="s">
        <v>29</v>
      </c>
      <c r="E11" s="133">
        <v>19</v>
      </c>
      <c r="F11" s="134"/>
      <c r="G11" s="134"/>
      <c r="H11" s="135"/>
      <c r="I11" s="162"/>
      <c r="J11" s="162"/>
    </row>
    <row r="12" spans="1:10" s="113" customFormat="1" ht="19.5" customHeight="1">
      <c r="A12" s="136"/>
      <c r="B12" s="234" t="s">
        <v>32</v>
      </c>
      <c r="C12" s="131"/>
      <c r="D12" s="137" t="s">
        <v>33</v>
      </c>
      <c r="E12" s="133">
        <v>20</v>
      </c>
      <c r="F12" s="134"/>
      <c r="G12" s="134"/>
      <c r="H12" s="135"/>
      <c r="I12" s="162"/>
      <c r="J12" s="162"/>
    </row>
    <row r="13" spans="1:10" s="113" customFormat="1" ht="19.5" customHeight="1">
      <c r="A13" s="136"/>
      <c r="B13" s="234" t="s">
        <v>36</v>
      </c>
      <c r="C13" s="131"/>
      <c r="D13" s="137" t="s">
        <v>37</v>
      </c>
      <c r="E13" s="133">
        <v>21</v>
      </c>
      <c r="F13" s="134">
        <v>737.5</v>
      </c>
      <c r="G13" s="134">
        <v>737.5</v>
      </c>
      <c r="H13" s="135"/>
      <c r="I13" s="162"/>
      <c r="J13" s="162"/>
    </row>
    <row r="14" spans="1:10" s="113" customFormat="1" ht="19.5" customHeight="1">
      <c r="A14" s="129"/>
      <c r="B14" s="234" t="s">
        <v>39</v>
      </c>
      <c r="C14" s="138"/>
      <c r="D14" s="139"/>
      <c r="E14" s="133">
        <v>22</v>
      </c>
      <c r="F14" s="140"/>
      <c r="G14" s="133"/>
      <c r="H14" s="141"/>
      <c r="I14" s="162"/>
      <c r="J14" s="162"/>
    </row>
    <row r="15" spans="1:10" s="113" customFormat="1" ht="19.5" customHeight="1">
      <c r="A15" s="236" t="s">
        <v>41</v>
      </c>
      <c r="B15" s="234" t="s">
        <v>42</v>
      </c>
      <c r="C15" s="131">
        <v>944.37</v>
      </c>
      <c r="D15" s="237" t="s">
        <v>43</v>
      </c>
      <c r="E15" s="133">
        <v>23</v>
      </c>
      <c r="F15" s="140">
        <v>737.5</v>
      </c>
      <c r="G15" s="133">
        <v>737.5</v>
      </c>
      <c r="H15" s="144"/>
      <c r="I15" s="162"/>
      <c r="J15" s="162"/>
    </row>
    <row r="16" spans="1:10" s="113" customFormat="1" ht="19.5" customHeight="1">
      <c r="A16" s="145" t="s">
        <v>91</v>
      </c>
      <c r="B16" s="234" t="s">
        <v>46</v>
      </c>
      <c r="C16" s="131"/>
      <c r="D16" s="146" t="s">
        <v>92</v>
      </c>
      <c r="E16" s="133">
        <v>24</v>
      </c>
      <c r="F16" s="140">
        <v>206.87</v>
      </c>
      <c r="G16" s="133">
        <v>206.87</v>
      </c>
      <c r="H16" s="147"/>
      <c r="I16" s="162"/>
      <c r="J16" s="162"/>
    </row>
    <row r="17" spans="1:10" s="113" customFormat="1" ht="19.5" customHeight="1">
      <c r="A17" s="145" t="s">
        <v>93</v>
      </c>
      <c r="B17" s="234" t="s">
        <v>50</v>
      </c>
      <c r="C17" s="131"/>
      <c r="D17" s="139"/>
      <c r="E17" s="133">
        <v>25</v>
      </c>
      <c r="F17" s="140"/>
      <c r="G17" s="133"/>
      <c r="H17" s="147"/>
      <c r="I17" s="162"/>
      <c r="J17" s="162"/>
    </row>
    <row r="18" spans="1:10" s="113" customFormat="1" ht="19.5" customHeight="1">
      <c r="A18" s="148" t="s">
        <v>94</v>
      </c>
      <c r="B18" s="234" t="s">
        <v>53</v>
      </c>
      <c r="C18" s="149"/>
      <c r="D18" s="150"/>
      <c r="E18" s="133">
        <v>26</v>
      </c>
      <c r="F18" s="151"/>
      <c r="G18" s="133"/>
      <c r="H18" s="152"/>
      <c r="I18" s="162"/>
      <c r="J18" s="162"/>
    </row>
    <row r="19" spans="1:10" s="113" customFormat="1" ht="19.5" customHeight="1">
      <c r="A19" s="148"/>
      <c r="B19" s="234" t="s">
        <v>56</v>
      </c>
      <c r="C19" s="149"/>
      <c r="D19" s="150"/>
      <c r="E19" s="133">
        <v>27</v>
      </c>
      <c r="F19" s="151"/>
      <c r="G19" s="133"/>
      <c r="H19" s="152"/>
      <c r="I19" s="162"/>
      <c r="J19" s="162"/>
    </row>
    <row r="20" spans="1:8" ht="19.5" customHeight="1">
      <c r="A20" s="238" t="s">
        <v>55</v>
      </c>
      <c r="B20" s="234" t="s">
        <v>15</v>
      </c>
      <c r="C20" s="154"/>
      <c r="D20" s="239" t="s">
        <v>55</v>
      </c>
      <c r="E20" s="133">
        <v>28</v>
      </c>
      <c r="F20" s="151"/>
      <c r="G20" s="156"/>
      <c r="H20" s="157"/>
    </row>
    <row r="21" spans="1:8" ht="29.25" customHeight="1">
      <c r="A21" s="158" t="s">
        <v>95</v>
      </c>
      <c r="B21" s="159"/>
      <c r="C21" s="159"/>
      <c r="D21" s="159"/>
      <c r="E21" s="159"/>
      <c r="F21" s="159"/>
      <c r="G21" s="160"/>
      <c r="H21" s="159"/>
    </row>
  </sheetData>
  <sheetProtection/>
  <mergeCells count="4">
    <mergeCell ref="A1:H1"/>
    <mergeCell ref="A4:C4"/>
    <mergeCell ref="D4:H4"/>
    <mergeCell ref="A21:H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33" sqref="D33"/>
    </sheetView>
  </sheetViews>
  <sheetFormatPr defaultColWidth="9.00390625" defaultRowHeight="14.25"/>
  <cols>
    <col min="1" max="2" width="5.00390625" style="5" customWidth="1"/>
    <col min="3" max="3" width="25.875" style="5" customWidth="1"/>
    <col min="4" max="6" width="25.00390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46" t="s">
        <v>97</v>
      </c>
    </row>
    <row r="3" spans="1:6" s="2" customFormat="1" ht="15" customHeight="1">
      <c r="A3" s="8" t="s">
        <v>3</v>
      </c>
      <c r="B3" s="7"/>
      <c r="C3" s="7"/>
      <c r="D3" s="10"/>
      <c r="E3" s="10"/>
      <c r="F3" s="46" t="s">
        <v>4</v>
      </c>
    </row>
    <row r="4" spans="1:6" s="3" customFormat="1" ht="20.25" customHeight="1">
      <c r="A4" s="11" t="s">
        <v>98</v>
      </c>
      <c r="B4" s="12"/>
      <c r="C4" s="12"/>
      <c r="D4" s="15" t="s">
        <v>99</v>
      </c>
      <c r="E4" s="16"/>
      <c r="F4" s="105"/>
    </row>
    <row r="5" spans="1:6" s="3" customFormat="1" ht="24.75" customHeight="1">
      <c r="A5" s="17" t="s">
        <v>67</v>
      </c>
      <c r="B5" s="18"/>
      <c r="C5" s="18" t="s">
        <v>68</v>
      </c>
      <c r="D5" s="20" t="s">
        <v>100</v>
      </c>
      <c r="E5" s="20" t="s">
        <v>101</v>
      </c>
      <c r="F5" s="48" t="s">
        <v>79</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69</v>
      </c>
      <c r="B8" s="18"/>
      <c r="C8" s="18"/>
      <c r="D8" s="18">
        <v>1</v>
      </c>
      <c r="E8" s="18">
        <v>2</v>
      </c>
      <c r="F8" s="50">
        <v>3</v>
      </c>
    </row>
    <row r="9" spans="1:6" s="3" customFormat="1" ht="22.5" customHeight="1">
      <c r="A9" s="17" t="s">
        <v>70</v>
      </c>
      <c r="B9" s="18"/>
      <c r="C9" s="18"/>
      <c r="D9" s="106">
        <f aca="true" t="shared" si="0" ref="D9:F9">D10+D11+D12+D13</f>
        <v>737.5000000000001</v>
      </c>
      <c r="E9" s="106">
        <f t="shared" si="0"/>
        <v>321.13</v>
      </c>
      <c r="F9" s="106">
        <f t="shared" si="0"/>
        <v>416.37</v>
      </c>
    </row>
    <row r="10" spans="1:6" s="4" customFormat="1" ht="22.5" customHeight="1">
      <c r="A10" s="107">
        <v>2080299</v>
      </c>
      <c r="B10" s="108"/>
      <c r="C10" s="109" t="s">
        <v>71</v>
      </c>
      <c r="D10" s="106">
        <f aca="true" t="shared" si="1" ref="D10:D13">E10+F10</f>
        <v>83.06</v>
      </c>
      <c r="E10" s="106"/>
      <c r="F10" s="106">
        <v>83.06</v>
      </c>
    </row>
    <row r="11" spans="1:6" s="4" customFormat="1" ht="22.5" customHeight="1">
      <c r="A11" s="107">
        <v>2080801</v>
      </c>
      <c r="B11" s="108"/>
      <c r="C11" s="109" t="s">
        <v>72</v>
      </c>
      <c r="D11" s="106">
        <f t="shared" si="1"/>
        <v>19.27</v>
      </c>
      <c r="E11" s="106"/>
      <c r="F11" s="106">
        <v>19.27</v>
      </c>
    </row>
    <row r="12" spans="1:6" s="4" customFormat="1" ht="22.5" customHeight="1">
      <c r="A12" s="107">
        <v>2082002</v>
      </c>
      <c r="B12" s="108"/>
      <c r="C12" s="109" t="s">
        <v>73</v>
      </c>
      <c r="D12" s="106">
        <f t="shared" si="1"/>
        <v>604.85</v>
      </c>
      <c r="E12" s="106">
        <v>321.13</v>
      </c>
      <c r="F12" s="106">
        <v>283.72</v>
      </c>
    </row>
    <row r="13" spans="1:6" s="4" customFormat="1" ht="22.5" customHeight="1">
      <c r="A13" s="107">
        <v>2089901</v>
      </c>
      <c r="B13" s="108"/>
      <c r="C13" s="109" t="s">
        <v>74</v>
      </c>
      <c r="D13" s="106">
        <f t="shared" si="1"/>
        <v>30.32</v>
      </c>
      <c r="E13" s="106"/>
      <c r="F13" s="106">
        <v>30.32</v>
      </c>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10" t="s">
        <v>102</v>
      </c>
      <c r="B16" s="111"/>
      <c r="C16" s="111"/>
      <c r="D16" s="111"/>
      <c r="E16" s="111"/>
      <c r="F16" s="111"/>
    </row>
    <row r="17" ht="14.25">
      <c r="A17" s="45"/>
    </row>
    <row r="18" ht="14.25">
      <c r="A18" s="45"/>
    </row>
    <row r="19" ht="14.25">
      <c r="A19" s="45"/>
    </row>
    <row r="20" ht="14.2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C1">
      <selection activeCell="C6" sqref="C6"/>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0.25">
      <c r="A1" s="84" t="s">
        <v>103</v>
      </c>
      <c r="B1" s="84"/>
      <c r="C1" s="84"/>
      <c r="D1" s="84"/>
      <c r="E1" s="84"/>
      <c r="F1" s="84"/>
      <c r="G1" s="84"/>
      <c r="H1" s="84"/>
      <c r="I1" s="84"/>
    </row>
    <row r="2" spans="1:9" s="80" customFormat="1" ht="20.25" customHeight="1">
      <c r="A2" s="7"/>
      <c r="B2" s="7"/>
      <c r="C2" s="7"/>
      <c r="D2" s="2"/>
      <c r="E2" s="2"/>
      <c r="F2" s="2"/>
      <c r="G2" s="2"/>
      <c r="H2" s="2"/>
      <c r="I2" s="100" t="s">
        <v>104</v>
      </c>
    </row>
    <row r="3" spans="1:9" s="81" customFormat="1" ht="15" customHeight="1">
      <c r="A3" s="85" t="s">
        <v>3</v>
      </c>
      <c r="B3" s="85"/>
      <c r="C3" s="85"/>
      <c r="D3" s="85"/>
      <c r="E3" s="85"/>
      <c r="F3" s="85"/>
      <c r="G3" s="85"/>
      <c r="H3" s="85"/>
      <c r="I3" s="101" t="s">
        <v>4</v>
      </c>
    </row>
    <row r="4" spans="1:9" s="82" customFormat="1" ht="30.75" customHeight="1">
      <c r="A4" s="86" t="s">
        <v>105</v>
      </c>
      <c r="B4" s="87" t="s">
        <v>68</v>
      </c>
      <c r="C4" s="87" t="s">
        <v>9</v>
      </c>
      <c r="D4" s="87" t="s">
        <v>105</v>
      </c>
      <c r="E4" s="87" t="s">
        <v>68</v>
      </c>
      <c r="F4" s="87" t="s">
        <v>9</v>
      </c>
      <c r="G4" s="87" t="s">
        <v>105</v>
      </c>
      <c r="H4" s="87" t="s">
        <v>68</v>
      </c>
      <c r="I4" s="102" t="s">
        <v>9</v>
      </c>
    </row>
    <row r="5" spans="1:9" s="82" customFormat="1" ht="12" customHeight="1">
      <c r="A5" s="88">
        <v>301</v>
      </c>
      <c r="B5" s="89" t="s">
        <v>106</v>
      </c>
      <c r="C5" s="90">
        <v>243.85</v>
      </c>
      <c r="D5" s="91">
        <v>302</v>
      </c>
      <c r="E5" s="89" t="s">
        <v>107</v>
      </c>
      <c r="F5" s="90">
        <v>61.16</v>
      </c>
      <c r="G5" s="91">
        <v>307</v>
      </c>
      <c r="H5" s="89" t="s">
        <v>108</v>
      </c>
      <c r="I5" s="103"/>
    </row>
    <row r="6" spans="1:9" s="82" customFormat="1" ht="12" customHeight="1">
      <c r="A6" s="88">
        <v>30101</v>
      </c>
      <c r="B6" s="89" t="s">
        <v>109</v>
      </c>
      <c r="C6" s="90">
        <v>116.22</v>
      </c>
      <c r="D6" s="91">
        <v>30201</v>
      </c>
      <c r="E6" s="89" t="s">
        <v>110</v>
      </c>
      <c r="F6" s="90">
        <v>29.91</v>
      </c>
      <c r="G6" s="91">
        <v>30701</v>
      </c>
      <c r="H6" s="89" t="s">
        <v>111</v>
      </c>
      <c r="I6" s="103"/>
    </row>
    <row r="7" spans="1:9" s="82" customFormat="1" ht="12" customHeight="1">
      <c r="A7" s="88">
        <v>30102</v>
      </c>
      <c r="B7" s="89" t="s">
        <v>112</v>
      </c>
      <c r="C7" s="90">
        <v>8.15</v>
      </c>
      <c r="D7" s="91">
        <v>30202</v>
      </c>
      <c r="E7" s="89" t="s">
        <v>113</v>
      </c>
      <c r="F7" s="90">
        <v>0.03</v>
      </c>
      <c r="G7" s="91">
        <v>30702</v>
      </c>
      <c r="H7" s="89" t="s">
        <v>114</v>
      </c>
      <c r="I7" s="103"/>
    </row>
    <row r="8" spans="1:9" s="82" customFormat="1" ht="12" customHeight="1">
      <c r="A8" s="88">
        <v>30103</v>
      </c>
      <c r="B8" s="89" t="s">
        <v>115</v>
      </c>
      <c r="C8" s="90">
        <v>15.45</v>
      </c>
      <c r="D8" s="91">
        <v>30203</v>
      </c>
      <c r="E8" s="89" t="s">
        <v>116</v>
      </c>
      <c r="F8" s="90"/>
      <c r="G8" s="91">
        <v>310</v>
      </c>
      <c r="H8" s="89" t="s">
        <v>117</v>
      </c>
      <c r="I8" s="103"/>
    </row>
    <row r="9" spans="1:9" s="82" customFormat="1" ht="12" customHeight="1">
      <c r="A9" s="88">
        <v>30106</v>
      </c>
      <c r="B9" s="89" t="s">
        <v>118</v>
      </c>
      <c r="C9" s="90">
        <v>0.37</v>
      </c>
      <c r="D9" s="91">
        <v>30204</v>
      </c>
      <c r="E9" s="89" t="s">
        <v>119</v>
      </c>
      <c r="F9" s="90"/>
      <c r="G9" s="91">
        <v>31001</v>
      </c>
      <c r="H9" s="89" t="s">
        <v>120</v>
      </c>
      <c r="I9" s="103"/>
    </row>
    <row r="10" spans="1:9" s="82" customFormat="1" ht="12" customHeight="1">
      <c r="A10" s="88">
        <v>30107</v>
      </c>
      <c r="B10" s="89" t="s">
        <v>121</v>
      </c>
      <c r="C10" s="90">
        <v>0</v>
      </c>
      <c r="D10" s="91">
        <v>30205</v>
      </c>
      <c r="E10" s="89" t="s">
        <v>122</v>
      </c>
      <c r="F10" s="90">
        <v>0.09</v>
      </c>
      <c r="G10" s="91">
        <v>31002</v>
      </c>
      <c r="H10" s="89" t="s">
        <v>123</v>
      </c>
      <c r="I10" s="103"/>
    </row>
    <row r="11" spans="1:9" s="82" customFormat="1" ht="12" customHeight="1">
      <c r="A11" s="88">
        <v>30108</v>
      </c>
      <c r="B11" s="89" t="s">
        <v>124</v>
      </c>
      <c r="C11" s="90">
        <v>30.5</v>
      </c>
      <c r="D11" s="91">
        <v>30206</v>
      </c>
      <c r="E11" s="89" t="s">
        <v>125</v>
      </c>
      <c r="F11" s="90"/>
      <c r="G11" s="91">
        <v>31003</v>
      </c>
      <c r="H11" s="89" t="s">
        <v>126</v>
      </c>
      <c r="I11" s="103"/>
    </row>
    <row r="12" spans="1:9" s="82" customFormat="1" ht="12" customHeight="1">
      <c r="A12" s="88">
        <v>30109</v>
      </c>
      <c r="B12" s="89" t="s">
        <v>127</v>
      </c>
      <c r="C12" s="90">
        <v>5.36</v>
      </c>
      <c r="D12" s="91">
        <v>30207</v>
      </c>
      <c r="E12" s="89" t="s">
        <v>128</v>
      </c>
      <c r="F12" s="90"/>
      <c r="G12" s="91">
        <v>31005</v>
      </c>
      <c r="H12" s="89" t="s">
        <v>129</v>
      </c>
      <c r="I12" s="103"/>
    </row>
    <row r="13" spans="1:9" s="82" customFormat="1" ht="12" customHeight="1">
      <c r="A13" s="88">
        <v>30110</v>
      </c>
      <c r="B13" s="89" t="s">
        <v>130</v>
      </c>
      <c r="C13" s="90">
        <v>24.41</v>
      </c>
      <c r="D13" s="91">
        <v>30208</v>
      </c>
      <c r="E13" s="89" t="s">
        <v>131</v>
      </c>
      <c r="F13" s="90"/>
      <c r="G13" s="91">
        <v>31006</v>
      </c>
      <c r="H13" s="89" t="s">
        <v>132</v>
      </c>
      <c r="I13" s="103"/>
    </row>
    <row r="14" spans="1:9" s="82" customFormat="1" ht="12" customHeight="1">
      <c r="A14" s="88">
        <v>30111</v>
      </c>
      <c r="B14" s="89" t="s">
        <v>133</v>
      </c>
      <c r="C14" s="90"/>
      <c r="D14" s="91">
        <v>30209</v>
      </c>
      <c r="E14" s="89" t="s">
        <v>134</v>
      </c>
      <c r="F14" s="90"/>
      <c r="G14" s="91">
        <v>31007</v>
      </c>
      <c r="H14" s="89" t="s">
        <v>135</v>
      </c>
      <c r="I14" s="103"/>
    </row>
    <row r="15" spans="1:9" s="82" customFormat="1" ht="12" customHeight="1">
      <c r="A15" s="88">
        <v>30112</v>
      </c>
      <c r="B15" s="89" t="s">
        <v>136</v>
      </c>
      <c r="C15" s="90"/>
      <c r="D15" s="91">
        <v>30211</v>
      </c>
      <c r="E15" s="89" t="s">
        <v>137</v>
      </c>
      <c r="F15" s="90">
        <v>2.24</v>
      </c>
      <c r="G15" s="91">
        <v>31008</v>
      </c>
      <c r="H15" s="89" t="s">
        <v>138</v>
      </c>
      <c r="I15" s="103"/>
    </row>
    <row r="16" spans="1:9" s="82" customFormat="1" ht="12" customHeight="1">
      <c r="A16" s="88">
        <v>30113</v>
      </c>
      <c r="B16" s="89" t="s">
        <v>139</v>
      </c>
      <c r="C16" s="90">
        <v>42.32</v>
      </c>
      <c r="D16" s="91">
        <v>30212</v>
      </c>
      <c r="E16" s="89" t="s">
        <v>140</v>
      </c>
      <c r="F16" s="90"/>
      <c r="G16" s="91">
        <v>31009</v>
      </c>
      <c r="H16" s="89" t="s">
        <v>141</v>
      </c>
      <c r="I16" s="103"/>
    </row>
    <row r="17" spans="1:9" s="82" customFormat="1" ht="12" customHeight="1">
      <c r="A17" s="88">
        <v>30114</v>
      </c>
      <c r="B17" s="89" t="s">
        <v>142</v>
      </c>
      <c r="C17" s="90"/>
      <c r="D17" s="91">
        <v>30213</v>
      </c>
      <c r="E17" s="89" t="s">
        <v>143</v>
      </c>
      <c r="F17" s="90"/>
      <c r="G17" s="91">
        <v>31010</v>
      </c>
      <c r="H17" s="89" t="s">
        <v>144</v>
      </c>
      <c r="I17" s="103"/>
    </row>
    <row r="18" spans="1:9" s="82" customFormat="1" ht="12" customHeight="1">
      <c r="A18" s="88">
        <v>30199</v>
      </c>
      <c r="B18" s="89" t="s">
        <v>145</v>
      </c>
      <c r="C18" s="90">
        <v>1.08</v>
      </c>
      <c r="D18" s="91">
        <v>30214</v>
      </c>
      <c r="E18" s="89" t="s">
        <v>146</v>
      </c>
      <c r="F18" s="90"/>
      <c r="G18" s="91">
        <v>31011</v>
      </c>
      <c r="H18" s="89" t="s">
        <v>147</v>
      </c>
      <c r="I18" s="103"/>
    </row>
    <row r="19" spans="1:9" s="82" customFormat="1" ht="12" customHeight="1">
      <c r="A19" s="88">
        <v>303</v>
      </c>
      <c r="B19" s="89" t="s">
        <v>148</v>
      </c>
      <c r="C19" s="90">
        <v>16.12</v>
      </c>
      <c r="D19" s="91">
        <v>30215</v>
      </c>
      <c r="E19" s="89" t="s">
        <v>149</v>
      </c>
      <c r="F19" s="90"/>
      <c r="G19" s="91">
        <v>31012</v>
      </c>
      <c r="H19" s="89" t="s">
        <v>150</v>
      </c>
      <c r="I19" s="103"/>
    </row>
    <row r="20" spans="1:9" s="82" customFormat="1" ht="12" customHeight="1">
      <c r="A20" s="88">
        <v>30301</v>
      </c>
      <c r="B20" s="89" t="s">
        <v>151</v>
      </c>
      <c r="C20" s="90">
        <v>11.56</v>
      </c>
      <c r="D20" s="91">
        <v>30216</v>
      </c>
      <c r="E20" s="89" t="s">
        <v>152</v>
      </c>
      <c r="F20" s="90"/>
      <c r="G20" s="91">
        <v>31013</v>
      </c>
      <c r="H20" s="89" t="s">
        <v>153</v>
      </c>
      <c r="I20" s="103"/>
    </row>
    <row r="21" spans="1:9" s="82" customFormat="1" ht="12" customHeight="1">
      <c r="A21" s="88">
        <v>30302</v>
      </c>
      <c r="B21" s="89" t="s">
        <v>154</v>
      </c>
      <c r="C21" s="90">
        <v>0.53</v>
      </c>
      <c r="D21" s="91">
        <v>30217</v>
      </c>
      <c r="E21" s="89" t="s">
        <v>155</v>
      </c>
      <c r="F21" s="90">
        <v>1.99</v>
      </c>
      <c r="G21" s="91">
        <v>31019</v>
      </c>
      <c r="H21" s="89" t="s">
        <v>156</v>
      </c>
      <c r="I21" s="103"/>
    </row>
    <row r="22" spans="1:9" s="82" customFormat="1" ht="12" customHeight="1">
      <c r="A22" s="88">
        <v>30303</v>
      </c>
      <c r="B22" s="89" t="s">
        <v>157</v>
      </c>
      <c r="C22" s="90"/>
      <c r="D22" s="91">
        <v>30218</v>
      </c>
      <c r="E22" s="89" t="s">
        <v>158</v>
      </c>
      <c r="F22" s="90"/>
      <c r="G22" s="91">
        <v>31021</v>
      </c>
      <c r="H22" s="89" t="s">
        <v>159</v>
      </c>
      <c r="I22" s="103"/>
    </row>
    <row r="23" spans="1:9" s="82" customFormat="1" ht="12" customHeight="1">
      <c r="A23" s="88">
        <v>30304</v>
      </c>
      <c r="B23" s="89" t="s">
        <v>160</v>
      </c>
      <c r="C23" s="90"/>
      <c r="D23" s="91">
        <v>30224</v>
      </c>
      <c r="E23" s="89" t="s">
        <v>161</v>
      </c>
      <c r="F23" s="90"/>
      <c r="G23" s="91">
        <v>31022</v>
      </c>
      <c r="H23" s="89" t="s">
        <v>162</v>
      </c>
      <c r="I23" s="103"/>
    </row>
    <row r="24" spans="1:9" s="82" customFormat="1" ht="12" customHeight="1">
      <c r="A24" s="88">
        <v>30305</v>
      </c>
      <c r="B24" s="89" t="s">
        <v>163</v>
      </c>
      <c r="C24" s="90"/>
      <c r="D24" s="91">
        <v>30225</v>
      </c>
      <c r="E24" s="89" t="s">
        <v>164</v>
      </c>
      <c r="F24" s="90"/>
      <c r="G24" s="91">
        <v>31099</v>
      </c>
      <c r="H24" s="89" t="s">
        <v>165</v>
      </c>
      <c r="I24" s="103"/>
    </row>
    <row r="25" spans="1:9" s="82" customFormat="1" ht="12" customHeight="1">
      <c r="A25" s="88">
        <v>30306</v>
      </c>
      <c r="B25" s="89" t="s">
        <v>166</v>
      </c>
      <c r="C25" s="90">
        <v>4.03</v>
      </c>
      <c r="D25" s="91">
        <v>30226</v>
      </c>
      <c r="E25" s="89" t="s">
        <v>167</v>
      </c>
      <c r="F25" s="90">
        <v>0.06</v>
      </c>
      <c r="G25" s="91">
        <v>399</v>
      </c>
      <c r="H25" s="89" t="s">
        <v>168</v>
      </c>
      <c r="I25" s="103"/>
    </row>
    <row r="26" spans="1:9" s="82" customFormat="1" ht="12" customHeight="1">
      <c r="A26" s="88">
        <v>30307</v>
      </c>
      <c r="B26" s="89" t="s">
        <v>169</v>
      </c>
      <c r="C26" s="90"/>
      <c r="D26" s="91">
        <v>30227</v>
      </c>
      <c r="E26" s="89" t="s">
        <v>170</v>
      </c>
      <c r="F26" s="90">
        <v>7.03</v>
      </c>
      <c r="G26" s="91">
        <v>39906</v>
      </c>
      <c r="H26" s="89" t="s">
        <v>171</v>
      </c>
      <c r="I26" s="103"/>
    </row>
    <row r="27" spans="1:9" s="82" customFormat="1" ht="12" customHeight="1">
      <c r="A27" s="88">
        <v>30308</v>
      </c>
      <c r="B27" s="89" t="s">
        <v>172</v>
      </c>
      <c r="C27" s="90"/>
      <c r="D27" s="91">
        <v>30228</v>
      </c>
      <c r="E27" s="89" t="s">
        <v>173</v>
      </c>
      <c r="F27" s="90">
        <v>3.19</v>
      </c>
      <c r="G27" s="91">
        <v>39907</v>
      </c>
      <c r="H27" s="89" t="s">
        <v>174</v>
      </c>
      <c r="I27" s="103"/>
    </row>
    <row r="28" spans="1:9" s="82" customFormat="1" ht="12" customHeight="1">
      <c r="A28" s="88">
        <v>30309</v>
      </c>
      <c r="B28" s="89" t="s">
        <v>175</v>
      </c>
      <c r="C28" s="90"/>
      <c r="D28" s="91">
        <v>30229</v>
      </c>
      <c r="E28" s="89" t="s">
        <v>176</v>
      </c>
      <c r="F28" s="90">
        <v>2.5</v>
      </c>
      <c r="G28" s="91">
        <v>39908</v>
      </c>
      <c r="H28" s="89" t="s">
        <v>177</v>
      </c>
      <c r="I28" s="103"/>
    </row>
    <row r="29" spans="1:9" s="82" customFormat="1" ht="12" customHeight="1">
      <c r="A29" s="88">
        <v>30310</v>
      </c>
      <c r="B29" s="89" t="s">
        <v>178</v>
      </c>
      <c r="C29" s="90"/>
      <c r="D29" s="91">
        <v>30231</v>
      </c>
      <c r="E29" s="89" t="s">
        <v>179</v>
      </c>
      <c r="F29" s="90">
        <v>0.23</v>
      </c>
      <c r="G29" s="91">
        <v>39999</v>
      </c>
      <c r="H29" s="89" t="s">
        <v>180</v>
      </c>
      <c r="I29" s="103"/>
    </row>
    <row r="30" spans="1:9" s="82" customFormat="1" ht="12" customHeight="1">
      <c r="A30" s="88">
        <v>30399</v>
      </c>
      <c r="B30" s="89" t="s">
        <v>181</v>
      </c>
      <c r="C30" s="90"/>
      <c r="D30" s="91">
        <v>30239</v>
      </c>
      <c r="E30" s="89" t="s">
        <v>182</v>
      </c>
      <c r="F30" s="90">
        <v>0.03</v>
      </c>
      <c r="G30" s="91"/>
      <c r="H30" s="89"/>
      <c r="I30" s="103"/>
    </row>
    <row r="31" spans="1:9" s="82" customFormat="1" ht="12" customHeight="1">
      <c r="A31" s="92"/>
      <c r="B31" s="90"/>
      <c r="C31" s="90"/>
      <c r="D31" s="91">
        <v>30240</v>
      </c>
      <c r="E31" s="89" t="s">
        <v>183</v>
      </c>
      <c r="F31" s="90"/>
      <c r="G31" s="91"/>
      <c r="H31" s="89"/>
      <c r="I31" s="103"/>
    </row>
    <row r="32" spans="1:9" s="82" customFormat="1" ht="12" customHeight="1">
      <c r="A32" s="92"/>
      <c r="B32" s="90"/>
      <c r="C32" s="90"/>
      <c r="D32" s="91">
        <v>30299</v>
      </c>
      <c r="E32" s="89" t="s">
        <v>184</v>
      </c>
      <c r="F32" s="90">
        <v>13.85</v>
      </c>
      <c r="G32" s="91"/>
      <c r="H32" s="89"/>
      <c r="I32" s="103"/>
    </row>
    <row r="33" spans="1:9" s="82" customFormat="1" ht="12" customHeight="1">
      <c r="A33" s="93"/>
      <c r="B33" s="94"/>
      <c r="C33" s="90"/>
      <c r="D33" s="91"/>
      <c r="E33" s="89"/>
      <c r="F33" s="90"/>
      <c r="G33" s="95"/>
      <c r="H33" s="95"/>
      <c r="I33" s="103"/>
    </row>
    <row r="34" spans="1:9" s="82" customFormat="1" ht="12" customHeight="1">
      <c r="A34" s="96" t="s">
        <v>185</v>
      </c>
      <c r="B34" s="97"/>
      <c r="C34" s="98">
        <v>259.97</v>
      </c>
      <c r="D34" s="97" t="s">
        <v>186</v>
      </c>
      <c r="E34" s="97"/>
      <c r="F34" s="97"/>
      <c r="G34" s="97"/>
      <c r="H34" s="97"/>
      <c r="I34" s="104">
        <v>61.16</v>
      </c>
    </row>
    <row r="35" spans="1:9" ht="19.5" customHeight="1">
      <c r="A35" s="99" t="s">
        <v>187</v>
      </c>
      <c r="B35" s="99"/>
      <c r="C35" s="99"/>
      <c r="D35" s="99"/>
      <c r="E35" s="99"/>
      <c r="F35" s="99"/>
      <c r="G35" s="99"/>
      <c r="H35" s="99"/>
      <c r="I35" s="99"/>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D1">
      <selection activeCell="K8" sqref="K8:L8"/>
    </sheetView>
  </sheetViews>
  <sheetFormatPr defaultColWidth="9.00390625" defaultRowHeight="14.25"/>
  <cols>
    <col min="1" max="12" width="10.125" style="5" customWidth="1"/>
    <col min="13" max="16384" width="9.00390625" style="5" customWidth="1"/>
  </cols>
  <sheetData>
    <row r="1" spans="1:12" s="1" customFormat="1" ht="30" customHeight="1">
      <c r="A1" s="6" t="s">
        <v>188</v>
      </c>
      <c r="B1" s="6"/>
      <c r="C1" s="6"/>
      <c r="D1" s="6"/>
      <c r="E1" s="6"/>
      <c r="F1" s="6"/>
      <c r="G1" s="6"/>
      <c r="H1" s="6"/>
      <c r="I1" s="6"/>
      <c r="J1" s="6"/>
      <c r="K1" s="6"/>
      <c r="L1" s="6"/>
    </row>
    <row r="2" s="2" customFormat="1" ht="10.5" customHeight="1">
      <c r="L2" s="46" t="s">
        <v>189</v>
      </c>
    </row>
    <row r="3" spans="1:12" s="2" customFormat="1" ht="15" customHeight="1">
      <c r="A3" s="8" t="s">
        <v>3</v>
      </c>
      <c r="B3" s="9"/>
      <c r="C3" s="9"/>
      <c r="D3" s="9"/>
      <c r="E3" s="9"/>
      <c r="F3" s="9"/>
      <c r="G3" s="9"/>
      <c r="H3" s="9"/>
      <c r="I3" s="9"/>
      <c r="J3" s="9"/>
      <c r="K3" s="10"/>
      <c r="L3" s="46" t="s">
        <v>4</v>
      </c>
    </row>
    <row r="4" spans="1:12" s="3" customFormat="1" ht="27.75" customHeight="1">
      <c r="A4" s="54" t="s">
        <v>190</v>
      </c>
      <c r="B4" s="55"/>
      <c r="C4" s="55"/>
      <c r="D4" s="55"/>
      <c r="E4" s="55"/>
      <c r="F4" s="56"/>
      <c r="G4" s="57" t="s">
        <v>9</v>
      </c>
      <c r="H4" s="55"/>
      <c r="I4" s="55"/>
      <c r="J4" s="55"/>
      <c r="K4" s="55"/>
      <c r="L4" s="74"/>
    </row>
    <row r="5" spans="1:12" s="3" customFormat="1" ht="30" customHeight="1">
      <c r="A5" s="58" t="s">
        <v>70</v>
      </c>
      <c r="B5" s="59" t="s">
        <v>191</v>
      </c>
      <c r="C5" s="60" t="s">
        <v>192</v>
      </c>
      <c r="D5" s="61"/>
      <c r="E5" s="62"/>
      <c r="F5" s="63" t="s">
        <v>193</v>
      </c>
      <c r="G5" s="64" t="s">
        <v>70</v>
      </c>
      <c r="H5" s="59" t="s">
        <v>191</v>
      </c>
      <c r="I5" s="60" t="s">
        <v>192</v>
      </c>
      <c r="J5" s="61"/>
      <c r="K5" s="62"/>
      <c r="L5" s="75" t="s">
        <v>193</v>
      </c>
    </row>
    <row r="6" spans="1:12" s="3" customFormat="1" ht="42" customHeight="1">
      <c r="A6" s="65"/>
      <c r="B6" s="66"/>
      <c r="C6" s="66" t="s">
        <v>100</v>
      </c>
      <c r="D6" s="66" t="s">
        <v>194</v>
      </c>
      <c r="E6" s="66" t="s">
        <v>195</v>
      </c>
      <c r="F6" s="63"/>
      <c r="G6" s="67"/>
      <c r="H6" s="66"/>
      <c r="I6" s="66" t="s">
        <v>100</v>
      </c>
      <c r="J6" s="66" t="s">
        <v>194</v>
      </c>
      <c r="K6" s="66" t="s">
        <v>195</v>
      </c>
      <c r="L6" s="76"/>
    </row>
    <row r="7" spans="1:12" s="3" customFormat="1" ht="54" customHeight="1">
      <c r="A7" s="68">
        <v>1</v>
      </c>
      <c r="B7" s="69">
        <v>2</v>
      </c>
      <c r="C7" s="69">
        <v>3</v>
      </c>
      <c r="D7" s="69">
        <v>4</v>
      </c>
      <c r="E7" s="69">
        <v>5</v>
      </c>
      <c r="F7" s="69">
        <v>6</v>
      </c>
      <c r="G7" s="69">
        <v>7</v>
      </c>
      <c r="H7" s="69">
        <v>8</v>
      </c>
      <c r="I7" s="69">
        <v>9</v>
      </c>
      <c r="J7" s="69">
        <v>10</v>
      </c>
      <c r="K7" s="69">
        <v>11</v>
      </c>
      <c r="L7" s="77">
        <v>12</v>
      </c>
    </row>
    <row r="8" spans="1:12" s="4" customFormat="1" ht="64.5" customHeight="1">
      <c r="A8" s="70"/>
      <c r="B8" s="71"/>
      <c r="C8" s="71"/>
      <c r="D8" s="71"/>
      <c r="E8" s="71"/>
      <c r="F8" s="71"/>
      <c r="G8" s="71">
        <v>11.34</v>
      </c>
      <c r="H8" s="71"/>
      <c r="I8" s="71">
        <v>7.55</v>
      </c>
      <c r="J8" s="71"/>
      <c r="K8" s="78">
        <v>7.55</v>
      </c>
      <c r="L8" s="79">
        <v>3.79</v>
      </c>
    </row>
    <row r="9" spans="1:12" ht="45" customHeight="1">
      <c r="A9" s="72" t="s">
        <v>196</v>
      </c>
      <c r="B9" s="73"/>
      <c r="C9" s="73"/>
      <c r="D9" s="73"/>
      <c r="E9" s="73"/>
      <c r="F9" s="73"/>
      <c r="G9" s="73"/>
      <c r="H9" s="73"/>
      <c r="I9" s="73"/>
      <c r="J9" s="73"/>
      <c r="K9" s="73"/>
      <c r="L9" s="7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3" sqref="F2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197</v>
      </c>
      <c r="B1" s="6"/>
      <c r="C1" s="6"/>
      <c r="D1" s="6"/>
      <c r="E1" s="6"/>
      <c r="F1" s="6"/>
      <c r="G1" s="6"/>
      <c r="H1" s="6"/>
      <c r="I1" s="6"/>
    </row>
    <row r="2" spans="1:9" s="2" customFormat="1" ht="10.5" customHeight="1">
      <c r="A2" s="7"/>
      <c r="B2" s="7"/>
      <c r="C2" s="7"/>
      <c r="I2" s="46" t="s">
        <v>198</v>
      </c>
    </row>
    <row r="3" spans="1:9" s="2" customFormat="1" ht="15" customHeight="1">
      <c r="A3" s="8" t="s">
        <v>3</v>
      </c>
      <c r="B3" s="7"/>
      <c r="C3" s="7"/>
      <c r="D3" s="9"/>
      <c r="E3" s="9"/>
      <c r="F3" s="9"/>
      <c r="G3" s="9"/>
      <c r="H3" s="10"/>
      <c r="I3" s="46" t="s">
        <v>4</v>
      </c>
    </row>
    <row r="4" spans="1:9" s="3" customFormat="1" ht="20.25" customHeight="1">
      <c r="A4" s="11" t="s">
        <v>98</v>
      </c>
      <c r="B4" s="12"/>
      <c r="C4" s="12"/>
      <c r="D4" s="13" t="s">
        <v>199</v>
      </c>
      <c r="E4" s="14" t="s">
        <v>200</v>
      </c>
      <c r="F4" s="15" t="s">
        <v>99</v>
      </c>
      <c r="G4" s="16"/>
      <c r="H4" s="16"/>
      <c r="I4" s="47" t="s">
        <v>201</v>
      </c>
    </row>
    <row r="5" spans="1:9" s="3" customFormat="1" ht="27" customHeight="1">
      <c r="A5" s="17" t="s">
        <v>67</v>
      </c>
      <c r="B5" s="18"/>
      <c r="C5" s="18" t="s">
        <v>68</v>
      </c>
      <c r="D5" s="19"/>
      <c r="E5" s="20"/>
      <c r="F5" s="20" t="s">
        <v>100</v>
      </c>
      <c r="G5" s="20" t="s">
        <v>101</v>
      </c>
      <c r="H5" s="19" t="s">
        <v>79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70</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202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2020-08-11T11:14:10Z</cp:lastPrinted>
  <dcterms:created xsi:type="dcterms:W3CDTF">2011-12-26T04:36:18Z</dcterms:created>
  <dcterms:modified xsi:type="dcterms:W3CDTF">2020-09-21T07:05:41Z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