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firstSheet="7"/>
  </bookViews>
  <sheets>
    <sheet name="目录" sheetId="11" r:id="rId1"/>
    <sheet name="1收支总表" sheetId="1" r:id="rId2"/>
    <sheet name="2收入总表" sheetId="2" r:id="rId3"/>
    <sheet name="3支出总表" sheetId="3" r:id="rId4"/>
    <sheet name="4财政拨款收入总表" sheetId="4" r:id="rId5"/>
    <sheet name="5一般公共预算支出表" sheetId="5" r:id="rId6"/>
    <sheet name="6一般公共预算基本支出表" sheetId="6" r:id="rId7"/>
    <sheet name="7一般公共预算“三公”经费支出表" sheetId="7" r:id="rId8"/>
    <sheet name="8政府性基金预算支出表" sheetId="8" r:id="rId9"/>
    <sheet name="9项目支出表" sheetId="9" r:id="rId10"/>
    <sheet name="10国有资本经营预算支出表" sheetId="10" r:id="rId11"/>
  </sheets>
  <calcPr calcId="144525"/>
</workbook>
</file>

<file path=xl/sharedStrings.xml><?xml version="1.0" encoding="utf-8"?>
<sst xmlns="http://schemas.openxmlformats.org/spreadsheetml/2006/main" count="420" uniqueCount="301">
  <si>
    <t>2022年黄石市民政系统汇总预算公开表目录</t>
  </si>
  <si>
    <t>（一）</t>
  </si>
  <si>
    <t>2022年收支预算总表</t>
  </si>
  <si>
    <t>（二）</t>
  </si>
  <si>
    <t>2022年收入预算总表</t>
  </si>
  <si>
    <t>（三）</t>
  </si>
  <si>
    <t>2022年支出预算总表</t>
  </si>
  <si>
    <t>（四）</t>
  </si>
  <si>
    <t>2022年财政拨款收支总表</t>
  </si>
  <si>
    <t>（五）</t>
  </si>
  <si>
    <t>2022年一般公共预算支出表</t>
  </si>
  <si>
    <t>（六）</t>
  </si>
  <si>
    <t>2022年一般公共预算基本支出表</t>
  </si>
  <si>
    <t>（七）</t>
  </si>
  <si>
    <t>2022年一般公共预算“三公”经费表</t>
  </si>
  <si>
    <t>（八）</t>
  </si>
  <si>
    <t>2022年政府性基金预算支出表</t>
  </si>
  <si>
    <t>（九）</t>
  </si>
  <si>
    <t>2022年项目预算支出表</t>
  </si>
  <si>
    <t>（十）</t>
  </si>
  <si>
    <t>2022年国有资本经营预算支出表</t>
  </si>
  <si>
    <t>表1</t>
  </si>
  <si>
    <t>收支总表</t>
  </si>
  <si>
    <t>填报部门：[203]黄石市民政局 , [203001]黄石市民政局本级 , [203002]黄石市殡葬管理所 , [203003]黄石市老年康复中心 , [203004]黄石市福利院 , [203005]黄石市儿童福利院 , [203006]黄石市救助管理站 , [203007]黄石市社区服务中心 , [203008]黄石市精神病医院 , [203009]黄石市慈善总会 , [203010]黄石市社会福利中心基建专户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</si>
  <si>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</si>
  <si>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</si>
  <si>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</si>
  <si>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</si>
  <si>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</si>
  <si>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</si>
  <si>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</si>
  <si>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</si>
  <si>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</si>
  <si>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</si>
  <si>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</si>
  <si>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</si>
  <si>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</si>
  <si>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</si>
  <si>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</si>
  <si>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</si>
  <si>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</si>
  <si>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</si>
  <si>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</si>
  <si>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</si>
  <si>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</si>
  <si>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</si>
  <si>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</si>
  <si>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</si>
  <si>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</si>
  <si>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</si>
  <si>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</si>
  <si>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</si>
  <si>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</si>
  <si>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</si>
  <si>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</si>
  <si>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</si>
  <si>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</si>
  <si>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</si>
  <si>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</si>
  <si>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</si>
  <si>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</si>
  <si>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</si>
  <si>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</si>
  <si>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</si>
  <si>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</si>
  <si>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0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</si>
  <si>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</si>
  <si>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</si>
  <si>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</si>
  <si>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</si>
  <si>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</si>
  <si>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</si>
  <si>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</si>
  <si>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</si>
  <si>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</si>
  <si>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</si>
  <si>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</si>
  <si>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</si>
  <si>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</si>
  <si>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</si>
  <si>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</si>
  <si>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</si>
  <si>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</si>
  <si>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</si>
  <si>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</si>
  <si>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</si>
  <si>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</si>
  <si>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</si>
  <si>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203</t>
  </si>
  <si>
    <t>黄石市民政局</t>
  </si>
  <si>
    <t>　203001</t>
  </si>
  <si>
    <t>　黄石市民政局本级</t>
  </si>
  <si>
    <t>　203002</t>
  </si>
  <si>
    <t>　黄石市殡葬管理所</t>
  </si>
  <si>
    <t>　203003</t>
  </si>
  <si>
    <t>　黄石市老年康复中心</t>
  </si>
  <si>
    <t>　203004</t>
  </si>
  <si>
    <t>　黄石市福利院</t>
  </si>
  <si>
    <t>　203005</t>
  </si>
  <si>
    <t>　黄石市儿童福利院</t>
  </si>
  <si>
    <t>　203006</t>
  </si>
  <si>
    <t>　黄石市救助管理站</t>
  </si>
  <si>
    <t>　203007</t>
  </si>
  <si>
    <t>　黄石市社区服务中心</t>
  </si>
  <si>
    <t>　203008</t>
  </si>
  <si>
    <t>　黄石市精神病医院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</si>
  <si>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</si>
  <si>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</si>
  <si>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</si>
  <si>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</si>
  <si>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</si>
  <si>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</si>
  <si>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</si>
  <si>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</si>
  <si>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</si>
  <si>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</si>
  <si>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[208]社会保障和就业支出</t>
  </si>
  <si>
    <t>　20802</t>
  </si>
  <si>
    <t>　[20802]民政管理事务</t>
  </si>
  <si>
    <t>　　2080201</t>
  </si>
  <si>
    <t>　　行政运行</t>
  </si>
  <si>
    <t>　　2080202</t>
  </si>
  <si>
    <t>　　一般行政管理事务</t>
  </si>
  <si>
    <t>　　2080206</t>
  </si>
  <si>
    <t>　　社会组织管理</t>
  </si>
  <si>
    <t>　　2080207</t>
  </si>
  <si>
    <t>　　行政区划和地名管理</t>
  </si>
  <si>
    <t>　　2080299</t>
  </si>
  <si>
    <t>　　其他民政管理事务支出</t>
  </si>
  <si>
    <t>　20810</t>
  </si>
  <si>
    <t>　[20810]社会福利</t>
  </si>
  <si>
    <t>　　2081001</t>
  </si>
  <si>
    <t>　　儿童福利</t>
  </si>
  <si>
    <t>　　2081002</t>
  </si>
  <si>
    <t>　　老年福利</t>
  </si>
  <si>
    <t>　　2081004</t>
  </si>
  <si>
    <t>　　殡葬</t>
  </si>
  <si>
    <t>　　2081099</t>
  </si>
  <si>
    <t>　　其他社会福利支出</t>
  </si>
  <si>
    <t>　20820</t>
  </si>
  <si>
    <t>　[20820]临时救助</t>
  </si>
  <si>
    <t>　　2082002</t>
  </si>
  <si>
    <t>　　流浪乞讨人员救助支出</t>
  </si>
  <si>
    <t>210</t>
  </si>
  <si>
    <t>[210]卫生健康支出</t>
  </si>
  <si>
    <t>　21002</t>
  </si>
  <si>
    <t>　[21002]公立医院</t>
  </si>
  <si>
    <t>　　2100205</t>
  </si>
  <si>
    <t>　　精神病医院</t>
  </si>
  <si>
    <t>表4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</si>
  <si>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</si>
  <si>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</si>
  <si>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</si>
  <si>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</si>
  <si>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</si>
  <si>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</si>
  <si>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</si>
  <si>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</si>
  <si>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</si>
  <si>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</si>
  <si>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</si>
  <si>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</si>
  <si>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</si>
  <si>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</si>
  <si>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</si>
  <si>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</si>
  <si>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</si>
  <si>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</si>
  <si>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</si>
  <si>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</si>
  <si>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</si>
  <si>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</si>
  <si>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</si>
  <si>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</si>
  <si>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</si>
  <si>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</si>
  <si>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</si>
  <si>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</si>
  <si>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</si>
  <si>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</si>
  <si>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</si>
  <si>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</si>
  <si>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</si>
  <si>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</si>
  <si>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</si>
  <si>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</si>
  <si>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</si>
  <si>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</si>
  <si>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</si>
  <si>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</si>
  <si>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</si>
  <si>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填报部门： [203]黄石市民政局 , [203001]黄石市民政局本级 , [203002]黄石市殡葬管理所 , [203003]黄石市老年康复中心 , [203004]黄石市福利院 , [203005]黄石市儿童福利院 , [203006]黄石市救助管理站 , [203007]黄石市社区服务中心 , [203008]黄石市精神病医院 , [203009]黄石市慈善总会 , [203010]黄石市社会福利中心基建专户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</si>
  <si>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</si>
  <si>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</si>
  <si>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</si>
  <si>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</si>
  <si>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</si>
  <si>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</si>
  <si>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</si>
  <si>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</si>
  <si>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</si>
  <si>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</si>
  <si>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</si>
  <si>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</si>
  <si>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</si>
  <si>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</si>
  <si>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</si>
  <si>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</si>
  <si>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</si>
  <si>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</si>
  <si>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</si>
  <si>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</si>
  <si>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</si>
  <si>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</si>
  <si>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</si>
  <si>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</si>
  <si>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</si>
  <si>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</si>
  <si>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</si>
  <si>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</si>
  <si>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</si>
  <si>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</si>
  <si>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</si>
  <si>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</si>
  <si>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</si>
  <si>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</si>
  <si>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</si>
  <si>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</si>
  <si>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</si>
  <si>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</si>
  <si>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30212</t>
  </si>
  <si>
    <t>　因公出国（境）费用</t>
  </si>
  <si>
    <t>　30213</t>
  </si>
  <si>
    <t>　维修（护）费</t>
  </si>
  <si>
    <t>　30216</t>
  </si>
  <si>
    <t>　培训费</t>
  </si>
  <si>
    <t>　30217</t>
  </si>
  <si>
    <t>　公务接待费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</si>
  <si>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</si>
  <si>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</si>
  <si>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</si>
  <si>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</si>
  <si>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</si>
  <si>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</si>
  <si>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</si>
  <si>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</si>
  <si>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</si>
  <si>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</si>
  <si>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</si>
  <si>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</si>
  <si>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</si>
  <si>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</si>
  <si>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</si>
  <si>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</si>
  <si>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30301</t>
  </si>
  <si>
    <t>　离休费</t>
  </si>
  <si>
    <t>　30307</t>
  </si>
  <si>
    <t>　医疗费补助</t>
  </si>
  <si>
    <t>表7</t>
  </si>
  <si>
    <t>一般公共预算“三公”经费支出表</t>
  </si>
  <si>
    <t>部门/单位：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</si>
  <si>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</si>
  <si>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</si>
  <si>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</si>
  <si>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</si>
  <si>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</si>
  <si>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</si>
  <si>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</si>
  <si>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</si>
  <si>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</si>
  <si>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填报部门：[203001]黄石市民政局本级</t>
  </si>
  <si>
    <t>本年政府性基金预算支出</t>
  </si>
  <si>
    <t>附注说明：2022年本部门预算中没有使用政府性基金预算拨款安排的支出，故政府性基金预算支出无数据，与上年一致。</t>
  </si>
  <si>
    <t>表9</t>
  </si>
  <si>
    <t>项目支出表</t>
  </si>
  <si>
    <t>项目分类</t>
  </si>
  <si>
    <t>项目名称</t>
  </si>
  <si>
    <t>本年拨款</t>
  </si>
  <si>
    <t>财政拨款结转结余</t>
  </si>
  <si>
    <t>　特定目标类</t>
  </si>
  <si>
    <t>养老服务经费</t>
  </si>
  <si>
    <t>社会救助补助资金</t>
  </si>
  <si>
    <t>福利中心运营管理经费</t>
  </si>
  <si>
    <t>市慈善总会补助工作经费</t>
  </si>
  <si>
    <t>精简退职人员生活费、医疗费</t>
  </si>
  <si>
    <t>高龄老人生活津贴</t>
  </si>
  <si>
    <t>孤老生活补助</t>
  </si>
  <si>
    <t>护理人员“以钱养事”项目</t>
  </si>
  <si>
    <t>儿童生活及服务专项</t>
  </si>
  <si>
    <t>护理工作人员“以钱养事”</t>
  </si>
  <si>
    <t>地名工作经费</t>
  </si>
  <si>
    <t>流乞人员救助</t>
  </si>
  <si>
    <t>未成年人保护及农村留守儿童、困境儿童等 特殊儿童关爱帮扶保障工作经费</t>
  </si>
  <si>
    <t>民政工作经费</t>
  </si>
  <si>
    <t>肇事肇祸精神病人救助经费</t>
  </si>
  <si>
    <t>社会组织审计及公告管理等工作经费</t>
  </si>
  <si>
    <t>收养评估工作经费</t>
  </si>
  <si>
    <t>表10</t>
  </si>
  <si>
    <t>国有资本经营预算支出表</t>
  </si>
  <si>
    <t>本年国有资本经营预算支出</t>
  </si>
  <si>
    <r>
      <rPr>
        <sz val="11"/>
        <color indexed="8"/>
        <rFont val="宋体"/>
        <charset val="134"/>
      </rPr>
      <t>附注说明：</t>
    </r>
    <r>
      <rPr>
        <sz val="11"/>
        <color indexed="8"/>
        <rFont val="Calibri"/>
        <charset val="134"/>
      </rPr>
      <t>2022</t>
    </r>
    <r>
      <rPr>
        <sz val="11"/>
        <color indexed="8"/>
        <rFont val="宋体"/>
        <charset val="134"/>
      </rPr>
      <t>年本部门预算中没有使用国有资本经营预算拨款安排的支出，故国有资本经营预算支出表无数据，与上年一致。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</si>
</sst>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5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Calibri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/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2" fontId="3" fillId="0" borderId="3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3" xfId="0" applyFont="1" applyBorder="1"/>
    <xf numFmtId="0" fontId="14" fillId="0" borderId="1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B10" sqref="B10"/>
    </sheetView>
  </sheetViews>
  <sheetFormatPr defaultColWidth="9" defaultRowHeight="14" outlineLevelCol="1"/>
  <cols>
    <col min="1" max="1" width="29.1272727272727" customWidth="1"/>
    <col min="2" max="2" width="67.1272727272727" customWidth="1"/>
  </cols>
  <sheetData>
    <row r="1" ht="45" customHeight="1" spans="1:2">
      <c r="A1" s="55" t="s">
        <v>0</v>
      </c>
      <c r="B1" s="56"/>
    </row>
    <row r="2" ht="30" customHeight="1" spans="1:2">
      <c r="A2" s="57" t="s">
        <v>1</v>
      </c>
      <c r="B2" s="58" t="s">
        <v>2</v>
      </c>
    </row>
    <row r="3" ht="30" customHeight="1" spans="1:2">
      <c r="A3" s="59" t="s">
        <v>3</v>
      </c>
      <c r="B3" s="58" t="s">
        <v>4</v>
      </c>
    </row>
    <row r="4" ht="30" customHeight="1" spans="1:2">
      <c r="A4" s="59" t="s">
        <v>5</v>
      </c>
      <c r="B4" s="58" t="s">
        <v>6</v>
      </c>
    </row>
    <row r="5" ht="30" customHeight="1" spans="1:2">
      <c r="A5" s="59" t="s">
        <v>7</v>
      </c>
      <c r="B5" s="58" t="s">
        <v>8</v>
      </c>
    </row>
    <row r="6" ht="30" customHeight="1" spans="1:2">
      <c r="A6" s="59" t="s">
        <v>9</v>
      </c>
      <c r="B6" s="58" t="s">
        <v>10</v>
      </c>
    </row>
    <row r="7" ht="30" customHeight="1" spans="1:2">
      <c r="A7" s="59" t="s">
        <v>11</v>
      </c>
      <c r="B7" s="58" t="s">
        <v>12</v>
      </c>
    </row>
    <row r="8" ht="30" customHeight="1" spans="1:2">
      <c r="A8" s="59" t="s">
        <v>13</v>
      </c>
      <c r="B8" s="58" t="s">
        <v>14</v>
      </c>
    </row>
    <row r="9" ht="30" customHeight="1" spans="1:2">
      <c r="A9" s="59" t="s">
        <v>15</v>
      </c>
      <c r="B9" s="58" t="s">
        <v>16</v>
      </c>
    </row>
    <row r="10" ht="30" customHeight="1" spans="1:2">
      <c r="A10" s="59" t="s">
        <v>17</v>
      </c>
      <c r="B10" s="58" t="s">
        <v>18</v>
      </c>
    </row>
    <row r="11" ht="30" customHeight="1" spans="1:2">
      <c r="A11" s="59" t="s">
        <v>19</v>
      </c>
      <c r="B11" s="58" t="s">
        <v>20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7" workbookViewId="0">
      <selection activeCell="F14" sqref="F14"/>
    </sheetView>
  </sheetViews>
  <sheetFormatPr defaultColWidth="8" defaultRowHeight="14.5"/>
  <cols>
    <col min="1" max="1" width="28.2545454545455" style="1" customWidth="1"/>
    <col min="2" max="2" width="24.5" style="1" customWidth="1"/>
    <col min="3" max="3" width="17.1272727272727" style="1" customWidth="1"/>
    <col min="4" max="11" width="12.5" style="1" customWidth="1"/>
    <col min="12" max="12" width="8" style="1" customWidth="1"/>
    <col min="13" max="256" width="8" style="2"/>
    <col min="257" max="257" width="28.2545454545455" style="2" customWidth="1"/>
    <col min="258" max="258" width="24.5" style="2" customWidth="1"/>
    <col min="259" max="259" width="17.1272727272727" style="2" customWidth="1"/>
    <col min="260" max="267" width="12.5" style="2" customWidth="1"/>
    <col min="268" max="268" width="8" style="2" customWidth="1"/>
    <col min="269" max="512" width="8" style="2"/>
    <col min="513" max="513" width="28.2545454545455" style="2" customWidth="1"/>
    <col min="514" max="514" width="24.5" style="2" customWidth="1"/>
    <col min="515" max="515" width="17.1272727272727" style="2" customWidth="1"/>
    <col min="516" max="523" width="12.5" style="2" customWidth="1"/>
    <col min="524" max="524" width="8" style="2" customWidth="1"/>
    <col min="525" max="768" width="8" style="2"/>
    <col min="769" max="769" width="28.2545454545455" style="2" customWidth="1"/>
    <col min="770" max="770" width="24.5" style="2" customWidth="1"/>
    <col min="771" max="771" width="17.1272727272727" style="2" customWidth="1"/>
    <col min="772" max="779" width="12.5" style="2" customWidth="1"/>
    <col min="780" max="780" width="8" style="2" customWidth="1"/>
    <col min="781" max="1024" width="8" style="2"/>
    <col min="1025" max="1025" width="28.2545454545455" style="2" customWidth="1"/>
    <col min="1026" max="1026" width="24.5" style="2" customWidth="1"/>
    <col min="1027" max="1027" width="17.1272727272727" style="2" customWidth="1"/>
    <col min="1028" max="1035" width="12.5" style="2" customWidth="1"/>
    <col min="1036" max="1036" width="8" style="2" customWidth="1"/>
    <col min="1037" max="1280" width="8" style="2"/>
    <col min="1281" max="1281" width="28.2545454545455" style="2" customWidth="1"/>
    <col min="1282" max="1282" width="24.5" style="2" customWidth="1"/>
    <col min="1283" max="1283" width="17.1272727272727" style="2" customWidth="1"/>
    <col min="1284" max="1291" width="12.5" style="2" customWidth="1"/>
    <col min="1292" max="1292" width="8" style="2" customWidth="1"/>
    <col min="1293" max="1536" width="8" style="2"/>
    <col min="1537" max="1537" width="28.2545454545455" style="2" customWidth="1"/>
    <col min="1538" max="1538" width="24.5" style="2" customWidth="1"/>
    <col min="1539" max="1539" width="17.1272727272727" style="2" customWidth="1"/>
    <col min="1540" max="1547" width="12.5" style="2" customWidth="1"/>
    <col min="1548" max="1548" width="8" style="2" customWidth="1"/>
    <col min="1549" max="1792" width="8" style="2"/>
    <col min="1793" max="1793" width="28.2545454545455" style="2" customWidth="1"/>
    <col min="1794" max="1794" width="24.5" style="2" customWidth="1"/>
    <col min="1795" max="1795" width="17.1272727272727" style="2" customWidth="1"/>
    <col min="1796" max="1803" width="12.5" style="2" customWidth="1"/>
    <col min="1804" max="1804" width="8" style="2" customWidth="1"/>
    <col min="1805" max="2048" width="8" style="2"/>
    <col min="2049" max="2049" width="28.2545454545455" style="2" customWidth="1"/>
    <col min="2050" max="2050" width="24.5" style="2" customWidth="1"/>
    <col min="2051" max="2051" width="17.1272727272727" style="2" customWidth="1"/>
    <col min="2052" max="2059" width="12.5" style="2" customWidth="1"/>
    <col min="2060" max="2060" width="8" style="2" customWidth="1"/>
    <col min="2061" max="2304" width="8" style="2"/>
    <col min="2305" max="2305" width="28.2545454545455" style="2" customWidth="1"/>
    <col min="2306" max="2306" width="24.5" style="2" customWidth="1"/>
    <col min="2307" max="2307" width="17.1272727272727" style="2" customWidth="1"/>
    <col min="2308" max="2315" width="12.5" style="2" customWidth="1"/>
    <col min="2316" max="2316" width="8" style="2" customWidth="1"/>
    <col min="2317" max="2560" width="8" style="2"/>
    <col min="2561" max="2561" width="28.2545454545455" style="2" customWidth="1"/>
    <col min="2562" max="2562" width="24.5" style="2" customWidth="1"/>
    <col min="2563" max="2563" width="17.1272727272727" style="2" customWidth="1"/>
    <col min="2564" max="2571" width="12.5" style="2" customWidth="1"/>
    <col min="2572" max="2572" width="8" style="2" customWidth="1"/>
    <col min="2573" max="2816" width="8" style="2"/>
    <col min="2817" max="2817" width="28.2545454545455" style="2" customWidth="1"/>
    <col min="2818" max="2818" width="24.5" style="2" customWidth="1"/>
    <col min="2819" max="2819" width="17.1272727272727" style="2" customWidth="1"/>
    <col min="2820" max="2827" width="12.5" style="2" customWidth="1"/>
    <col min="2828" max="2828" width="8" style="2" customWidth="1"/>
    <col min="2829" max="3072" width="8" style="2"/>
    <col min="3073" max="3073" width="28.2545454545455" style="2" customWidth="1"/>
    <col min="3074" max="3074" width="24.5" style="2" customWidth="1"/>
    <col min="3075" max="3075" width="17.1272727272727" style="2" customWidth="1"/>
    <col min="3076" max="3083" width="12.5" style="2" customWidth="1"/>
    <col min="3084" max="3084" width="8" style="2" customWidth="1"/>
    <col min="3085" max="3328" width="8" style="2"/>
    <col min="3329" max="3329" width="28.2545454545455" style="2" customWidth="1"/>
    <col min="3330" max="3330" width="24.5" style="2" customWidth="1"/>
    <col min="3331" max="3331" width="17.1272727272727" style="2" customWidth="1"/>
    <col min="3332" max="3339" width="12.5" style="2" customWidth="1"/>
    <col min="3340" max="3340" width="8" style="2" customWidth="1"/>
    <col min="3341" max="3584" width="8" style="2"/>
    <col min="3585" max="3585" width="28.2545454545455" style="2" customWidth="1"/>
    <col min="3586" max="3586" width="24.5" style="2" customWidth="1"/>
    <col min="3587" max="3587" width="17.1272727272727" style="2" customWidth="1"/>
    <col min="3588" max="3595" width="12.5" style="2" customWidth="1"/>
    <col min="3596" max="3596" width="8" style="2" customWidth="1"/>
    <col min="3597" max="3840" width="8" style="2"/>
    <col min="3841" max="3841" width="28.2545454545455" style="2" customWidth="1"/>
    <col min="3842" max="3842" width="24.5" style="2" customWidth="1"/>
    <col min="3843" max="3843" width="17.1272727272727" style="2" customWidth="1"/>
    <col min="3844" max="3851" width="12.5" style="2" customWidth="1"/>
    <col min="3852" max="3852" width="8" style="2" customWidth="1"/>
    <col min="3853" max="4096" width="8" style="2"/>
    <col min="4097" max="4097" width="28.2545454545455" style="2" customWidth="1"/>
    <col min="4098" max="4098" width="24.5" style="2" customWidth="1"/>
    <col min="4099" max="4099" width="17.1272727272727" style="2" customWidth="1"/>
    <col min="4100" max="4107" width="12.5" style="2" customWidth="1"/>
    <col min="4108" max="4108" width="8" style="2" customWidth="1"/>
    <col min="4109" max="4352" width="8" style="2"/>
    <col min="4353" max="4353" width="28.2545454545455" style="2" customWidth="1"/>
    <col min="4354" max="4354" width="24.5" style="2" customWidth="1"/>
    <col min="4355" max="4355" width="17.1272727272727" style="2" customWidth="1"/>
    <col min="4356" max="4363" width="12.5" style="2" customWidth="1"/>
    <col min="4364" max="4364" width="8" style="2" customWidth="1"/>
    <col min="4365" max="4608" width="8" style="2"/>
    <col min="4609" max="4609" width="28.2545454545455" style="2" customWidth="1"/>
    <col min="4610" max="4610" width="24.5" style="2" customWidth="1"/>
    <col min="4611" max="4611" width="17.1272727272727" style="2" customWidth="1"/>
    <col min="4612" max="4619" width="12.5" style="2" customWidth="1"/>
    <col min="4620" max="4620" width="8" style="2" customWidth="1"/>
    <col min="4621" max="4864" width="8" style="2"/>
    <col min="4865" max="4865" width="28.2545454545455" style="2" customWidth="1"/>
    <col min="4866" max="4866" width="24.5" style="2" customWidth="1"/>
    <col min="4867" max="4867" width="17.1272727272727" style="2" customWidth="1"/>
    <col min="4868" max="4875" width="12.5" style="2" customWidth="1"/>
    <col min="4876" max="4876" width="8" style="2" customWidth="1"/>
    <col min="4877" max="5120" width="8" style="2"/>
    <col min="5121" max="5121" width="28.2545454545455" style="2" customWidth="1"/>
    <col min="5122" max="5122" width="24.5" style="2" customWidth="1"/>
    <col min="5123" max="5123" width="17.1272727272727" style="2" customWidth="1"/>
    <col min="5124" max="5131" width="12.5" style="2" customWidth="1"/>
    <col min="5132" max="5132" width="8" style="2" customWidth="1"/>
    <col min="5133" max="5376" width="8" style="2"/>
    <col min="5377" max="5377" width="28.2545454545455" style="2" customWidth="1"/>
    <col min="5378" max="5378" width="24.5" style="2" customWidth="1"/>
    <col min="5379" max="5379" width="17.1272727272727" style="2" customWidth="1"/>
    <col min="5380" max="5387" width="12.5" style="2" customWidth="1"/>
    <col min="5388" max="5388" width="8" style="2" customWidth="1"/>
    <col min="5389" max="5632" width="8" style="2"/>
    <col min="5633" max="5633" width="28.2545454545455" style="2" customWidth="1"/>
    <col min="5634" max="5634" width="24.5" style="2" customWidth="1"/>
    <col min="5635" max="5635" width="17.1272727272727" style="2" customWidth="1"/>
    <col min="5636" max="5643" width="12.5" style="2" customWidth="1"/>
    <col min="5644" max="5644" width="8" style="2" customWidth="1"/>
    <col min="5645" max="5888" width="8" style="2"/>
    <col min="5889" max="5889" width="28.2545454545455" style="2" customWidth="1"/>
    <col min="5890" max="5890" width="24.5" style="2" customWidth="1"/>
    <col min="5891" max="5891" width="17.1272727272727" style="2" customWidth="1"/>
    <col min="5892" max="5899" width="12.5" style="2" customWidth="1"/>
    <col min="5900" max="5900" width="8" style="2" customWidth="1"/>
    <col min="5901" max="6144" width="8" style="2"/>
    <col min="6145" max="6145" width="28.2545454545455" style="2" customWidth="1"/>
    <col min="6146" max="6146" width="24.5" style="2" customWidth="1"/>
    <col min="6147" max="6147" width="17.1272727272727" style="2" customWidth="1"/>
    <col min="6148" max="6155" width="12.5" style="2" customWidth="1"/>
    <col min="6156" max="6156" width="8" style="2" customWidth="1"/>
    <col min="6157" max="6400" width="8" style="2"/>
    <col min="6401" max="6401" width="28.2545454545455" style="2" customWidth="1"/>
    <col min="6402" max="6402" width="24.5" style="2" customWidth="1"/>
    <col min="6403" max="6403" width="17.1272727272727" style="2" customWidth="1"/>
    <col min="6404" max="6411" width="12.5" style="2" customWidth="1"/>
    <col min="6412" max="6412" width="8" style="2" customWidth="1"/>
    <col min="6413" max="6656" width="8" style="2"/>
    <col min="6657" max="6657" width="28.2545454545455" style="2" customWidth="1"/>
    <col min="6658" max="6658" width="24.5" style="2" customWidth="1"/>
    <col min="6659" max="6659" width="17.1272727272727" style="2" customWidth="1"/>
    <col min="6660" max="6667" width="12.5" style="2" customWidth="1"/>
    <col min="6668" max="6668" width="8" style="2" customWidth="1"/>
    <col min="6669" max="6912" width="8" style="2"/>
    <col min="6913" max="6913" width="28.2545454545455" style="2" customWidth="1"/>
    <col min="6914" max="6914" width="24.5" style="2" customWidth="1"/>
    <col min="6915" max="6915" width="17.1272727272727" style="2" customWidth="1"/>
    <col min="6916" max="6923" width="12.5" style="2" customWidth="1"/>
    <col min="6924" max="6924" width="8" style="2" customWidth="1"/>
    <col min="6925" max="7168" width="8" style="2"/>
    <col min="7169" max="7169" width="28.2545454545455" style="2" customWidth="1"/>
    <col min="7170" max="7170" width="24.5" style="2" customWidth="1"/>
    <col min="7171" max="7171" width="17.1272727272727" style="2" customWidth="1"/>
    <col min="7172" max="7179" width="12.5" style="2" customWidth="1"/>
    <col min="7180" max="7180" width="8" style="2" customWidth="1"/>
    <col min="7181" max="7424" width="8" style="2"/>
    <col min="7425" max="7425" width="28.2545454545455" style="2" customWidth="1"/>
    <col min="7426" max="7426" width="24.5" style="2" customWidth="1"/>
    <col min="7427" max="7427" width="17.1272727272727" style="2" customWidth="1"/>
    <col min="7428" max="7435" width="12.5" style="2" customWidth="1"/>
    <col min="7436" max="7436" width="8" style="2" customWidth="1"/>
    <col min="7437" max="7680" width="8" style="2"/>
    <col min="7681" max="7681" width="28.2545454545455" style="2" customWidth="1"/>
    <col min="7682" max="7682" width="24.5" style="2" customWidth="1"/>
    <col min="7683" max="7683" width="17.1272727272727" style="2" customWidth="1"/>
    <col min="7684" max="7691" width="12.5" style="2" customWidth="1"/>
    <col min="7692" max="7692" width="8" style="2" customWidth="1"/>
    <col min="7693" max="7936" width="8" style="2"/>
    <col min="7937" max="7937" width="28.2545454545455" style="2" customWidth="1"/>
    <col min="7938" max="7938" width="24.5" style="2" customWidth="1"/>
    <col min="7939" max="7939" width="17.1272727272727" style="2" customWidth="1"/>
    <col min="7940" max="7947" width="12.5" style="2" customWidth="1"/>
    <col min="7948" max="7948" width="8" style="2" customWidth="1"/>
    <col min="7949" max="8192" width="8" style="2"/>
    <col min="8193" max="8193" width="28.2545454545455" style="2" customWidth="1"/>
    <col min="8194" max="8194" width="24.5" style="2" customWidth="1"/>
    <col min="8195" max="8195" width="17.1272727272727" style="2" customWidth="1"/>
    <col min="8196" max="8203" width="12.5" style="2" customWidth="1"/>
    <col min="8204" max="8204" width="8" style="2" customWidth="1"/>
    <col min="8205" max="8448" width="8" style="2"/>
    <col min="8449" max="8449" width="28.2545454545455" style="2" customWidth="1"/>
    <col min="8450" max="8450" width="24.5" style="2" customWidth="1"/>
    <col min="8451" max="8451" width="17.1272727272727" style="2" customWidth="1"/>
    <col min="8452" max="8459" width="12.5" style="2" customWidth="1"/>
    <col min="8460" max="8460" width="8" style="2" customWidth="1"/>
    <col min="8461" max="8704" width="8" style="2"/>
    <col min="8705" max="8705" width="28.2545454545455" style="2" customWidth="1"/>
    <col min="8706" max="8706" width="24.5" style="2" customWidth="1"/>
    <col min="8707" max="8707" width="17.1272727272727" style="2" customWidth="1"/>
    <col min="8708" max="8715" width="12.5" style="2" customWidth="1"/>
    <col min="8716" max="8716" width="8" style="2" customWidth="1"/>
    <col min="8717" max="8960" width="8" style="2"/>
    <col min="8961" max="8961" width="28.2545454545455" style="2" customWidth="1"/>
    <col min="8962" max="8962" width="24.5" style="2" customWidth="1"/>
    <col min="8963" max="8963" width="17.1272727272727" style="2" customWidth="1"/>
    <col min="8964" max="8971" width="12.5" style="2" customWidth="1"/>
    <col min="8972" max="8972" width="8" style="2" customWidth="1"/>
    <col min="8973" max="9216" width="8" style="2"/>
    <col min="9217" max="9217" width="28.2545454545455" style="2" customWidth="1"/>
    <col min="9218" max="9218" width="24.5" style="2" customWidth="1"/>
    <col min="9219" max="9219" width="17.1272727272727" style="2" customWidth="1"/>
    <col min="9220" max="9227" width="12.5" style="2" customWidth="1"/>
    <col min="9228" max="9228" width="8" style="2" customWidth="1"/>
    <col min="9229" max="9472" width="8" style="2"/>
    <col min="9473" max="9473" width="28.2545454545455" style="2" customWidth="1"/>
    <col min="9474" max="9474" width="24.5" style="2" customWidth="1"/>
    <col min="9475" max="9475" width="17.1272727272727" style="2" customWidth="1"/>
    <col min="9476" max="9483" width="12.5" style="2" customWidth="1"/>
    <col min="9484" max="9484" width="8" style="2" customWidth="1"/>
    <col min="9485" max="9728" width="8" style="2"/>
    <col min="9729" max="9729" width="28.2545454545455" style="2" customWidth="1"/>
    <col min="9730" max="9730" width="24.5" style="2" customWidth="1"/>
    <col min="9731" max="9731" width="17.1272727272727" style="2" customWidth="1"/>
    <col min="9732" max="9739" width="12.5" style="2" customWidth="1"/>
    <col min="9740" max="9740" width="8" style="2" customWidth="1"/>
    <col min="9741" max="9984" width="8" style="2"/>
    <col min="9985" max="9985" width="28.2545454545455" style="2" customWidth="1"/>
    <col min="9986" max="9986" width="24.5" style="2" customWidth="1"/>
    <col min="9987" max="9987" width="17.1272727272727" style="2" customWidth="1"/>
    <col min="9988" max="9995" width="12.5" style="2" customWidth="1"/>
    <col min="9996" max="9996" width="8" style="2" customWidth="1"/>
    <col min="9997" max="10240" width="8" style="2"/>
    <col min="10241" max="10241" width="28.2545454545455" style="2" customWidth="1"/>
    <col min="10242" max="10242" width="24.5" style="2" customWidth="1"/>
    <col min="10243" max="10243" width="17.1272727272727" style="2" customWidth="1"/>
    <col min="10244" max="10251" width="12.5" style="2" customWidth="1"/>
    <col min="10252" max="10252" width="8" style="2" customWidth="1"/>
    <col min="10253" max="10496" width="8" style="2"/>
    <col min="10497" max="10497" width="28.2545454545455" style="2" customWidth="1"/>
    <col min="10498" max="10498" width="24.5" style="2" customWidth="1"/>
    <col min="10499" max="10499" width="17.1272727272727" style="2" customWidth="1"/>
    <col min="10500" max="10507" width="12.5" style="2" customWidth="1"/>
    <col min="10508" max="10508" width="8" style="2" customWidth="1"/>
    <col min="10509" max="10752" width="8" style="2"/>
    <col min="10753" max="10753" width="28.2545454545455" style="2" customWidth="1"/>
    <col min="10754" max="10754" width="24.5" style="2" customWidth="1"/>
    <col min="10755" max="10755" width="17.1272727272727" style="2" customWidth="1"/>
    <col min="10756" max="10763" width="12.5" style="2" customWidth="1"/>
    <col min="10764" max="10764" width="8" style="2" customWidth="1"/>
    <col min="10765" max="11008" width="8" style="2"/>
    <col min="11009" max="11009" width="28.2545454545455" style="2" customWidth="1"/>
    <col min="11010" max="11010" width="24.5" style="2" customWidth="1"/>
    <col min="11011" max="11011" width="17.1272727272727" style="2" customWidth="1"/>
    <col min="11012" max="11019" width="12.5" style="2" customWidth="1"/>
    <col min="11020" max="11020" width="8" style="2" customWidth="1"/>
    <col min="11021" max="11264" width="8" style="2"/>
    <col min="11265" max="11265" width="28.2545454545455" style="2" customWidth="1"/>
    <col min="11266" max="11266" width="24.5" style="2" customWidth="1"/>
    <col min="11267" max="11267" width="17.1272727272727" style="2" customWidth="1"/>
    <col min="11268" max="11275" width="12.5" style="2" customWidth="1"/>
    <col min="11276" max="11276" width="8" style="2" customWidth="1"/>
    <col min="11277" max="11520" width="8" style="2"/>
    <col min="11521" max="11521" width="28.2545454545455" style="2" customWidth="1"/>
    <col min="11522" max="11522" width="24.5" style="2" customWidth="1"/>
    <col min="11523" max="11523" width="17.1272727272727" style="2" customWidth="1"/>
    <col min="11524" max="11531" width="12.5" style="2" customWidth="1"/>
    <col min="11532" max="11532" width="8" style="2" customWidth="1"/>
    <col min="11533" max="11776" width="8" style="2"/>
    <col min="11777" max="11777" width="28.2545454545455" style="2" customWidth="1"/>
    <col min="11778" max="11778" width="24.5" style="2" customWidth="1"/>
    <col min="11779" max="11779" width="17.1272727272727" style="2" customWidth="1"/>
    <col min="11780" max="11787" width="12.5" style="2" customWidth="1"/>
    <col min="11788" max="11788" width="8" style="2" customWidth="1"/>
    <col min="11789" max="12032" width="8" style="2"/>
    <col min="12033" max="12033" width="28.2545454545455" style="2" customWidth="1"/>
    <col min="12034" max="12034" width="24.5" style="2" customWidth="1"/>
    <col min="12035" max="12035" width="17.1272727272727" style="2" customWidth="1"/>
    <col min="12036" max="12043" width="12.5" style="2" customWidth="1"/>
    <col min="12044" max="12044" width="8" style="2" customWidth="1"/>
    <col min="12045" max="12288" width="8" style="2"/>
    <col min="12289" max="12289" width="28.2545454545455" style="2" customWidth="1"/>
    <col min="12290" max="12290" width="24.5" style="2" customWidth="1"/>
    <col min="12291" max="12291" width="17.1272727272727" style="2" customWidth="1"/>
    <col min="12292" max="12299" width="12.5" style="2" customWidth="1"/>
    <col min="12300" max="12300" width="8" style="2" customWidth="1"/>
    <col min="12301" max="12544" width="8" style="2"/>
    <col min="12545" max="12545" width="28.2545454545455" style="2" customWidth="1"/>
    <col min="12546" max="12546" width="24.5" style="2" customWidth="1"/>
    <col min="12547" max="12547" width="17.1272727272727" style="2" customWidth="1"/>
    <col min="12548" max="12555" width="12.5" style="2" customWidth="1"/>
    <col min="12556" max="12556" width="8" style="2" customWidth="1"/>
    <col min="12557" max="12800" width="8" style="2"/>
    <col min="12801" max="12801" width="28.2545454545455" style="2" customWidth="1"/>
    <col min="12802" max="12802" width="24.5" style="2" customWidth="1"/>
    <col min="12803" max="12803" width="17.1272727272727" style="2" customWidth="1"/>
    <col min="12804" max="12811" width="12.5" style="2" customWidth="1"/>
    <col min="12812" max="12812" width="8" style="2" customWidth="1"/>
    <col min="12813" max="13056" width="8" style="2"/>
    <col min="13057" max="13057" width="28.2545454545455" style="2" customWidth="1"/>
    <col min="13058" max="13058" width="24.5" style="2" customWidth="1"/>
    <col min="13059" max="13059" width="17.1272727272727" style="2" customWidth="1"/>
    <col min="13060" max="13067" width="12.5" style="2" customWidth="1"/>
    <col min="13068" max="13068" width="8" style="2" customWidth="1"/>
    <col min="13069" max="13312" width="8" style="2"/>
    <col min="13313" max="13313" width="28.2545454545455" style="2" customWidth="1"/>
    <col min="13314" max="13314" width="24.5" style="2" customWidth="1"/>
    <col min="13315" max="13315" width="17.1272727272727" style="2" customWidth="1"/>
    <col min="13316" max="13323" width="12.5" style="2" customWidth="1"/>
    <col min="13324" max="13324" width="8" style="2" customWidth="1"/>
    <col min="13325" max="13568" width="8" style="2"/>
    <col min="13569" max="13569" width="28.2545454545455" style="2" customWidth="1"/>
    <col min="13570" max="13570" width="24.5" style="2" customWidth="1"/>
    <col min="13571" max="13571" width="17.1272727272727" style="2" customWidth="1"/>
    <col min="13572" max="13579" width="12.5" style="2" customWidth="1"/>
    <col min="13580" max="13580" width="8" style="2" customWidth="1"/>
    <col min="13581" max="13824" width="8" style="2"/>
    <col min="13825" max="13825" width="28.2545454545455" style="2" customWidth="1"/>
    <col min="13826" max="13826" width="24.5" style="2" customWidth="1"/>
    <col min="13827" max="13827" width="17.1272727272727" style="2" customWidth="1"/>
    <col min="13828" max="13835" width="12.5" style="2" customWidth="1"/>
    <col min="13836" max="13836" width="8" style="2" customWidth="1"/>
    <col min="13837" max="14080" width="8" style="2"/>
    <col min="14081" max="14081" width="28.2545454545455" style="2" customWidth="1"/>
    <col min="14082" max="14082" width="24.5" style="2" customWidth="1"/>
    <col min="14083" max="14083" width="17.1272727272727" style="2" customWidth="1"/>
    <col min="14084" max="14091" width="12.5" style="2" customWidth="1"/>
    <col min="14092" max="14092" width="8" style="2" customWidth="1"/>
    <col min="14093" max="14336" width="8" style="2"/>
    <col min="14337" max="14337" width="28.2545454545455" style="2" customWidth="1"/>
    <col min="14338" max="14338" width="24.5" style="2" customWidth="1"/>
    <col min="14339" max="14339" width="17.1272727272727" style="2" customWidth="1"/>
    <col min="14340" max="14347" width="12.5" style="2" customWidth="1"/>
    <col min="14348" max="14348" width="8" style="2" customWidth="1"/>
    <col min="14349" max="14592" width="8" style="2"/>
    <col min="14593" max="14593" width="28.2545454545455" style="2" customWidth="1"/>
    <col min="14594" max="14594" width="24.5" style="2" customWidth="1"/>
    <col min="14595" max="14595" width="17.1272727272727" style="2" customWidth="1"/>
    <col min="14596" max="14603" width="12.5" style="2" customWidth="1"/>
    <col min="14604" max="14604" width="8" style="2" customWidth="1"/>
    <col min="14605" max="14848" width="8" style="2"/>
    <col min="14849" max="14849" width="28.2545454545455" style="2" customWidth="1"/>
    <col min="14850" max="14850" width="24.5" style="2" customWidth="1"/>
    <col min="14851" max="14851" width="17.1272727272727" style="2" customWidth="1"/>
    <col min="14852" max="14859" width="12.5" style="2" customWidth="1"/>
    <col min="14860" max="14860" width="8" style="2" customWidth="1"/>
    <col min="14861" max="15104" width="8" style="2"/>
    <col min="15105" max="15105" width="28.2545454545455" style="2" customWidth="1"/>
    <col min="15106" max="15106" width="24.5" style="2" customWidth="1"/>
    <col min="15107" max="15107" width="17.1272727272727" style="2" customWidth="1"/>
    <col min="15108" max="15115" width="12.5" style="2" customWidth="1"/>
    <col min="15116" max="15116" width="8" style="2" customWidth="1"/>
    <col min="15117" max="15360" width="8" style="2"/>
    <col min="15361" max="15361" width="28.2545454545455" style="2" customWidth="1"/>
    <col min="15362" max="15362" width="24.5" style="2" customWidth="1"/>
    <col min="15363" max="15363" width="17.1272727272727" style="2" customWidth="1"/>
    <col min="15364" max="15371" width="12.5" style="2" customWidth="1"/>
    <col min="15372" max="15372" width="8" style="2" customWidth="1"/>
    <col min="15373" max="15616" width="8" style="2"/>
    <col min="15617" max="15617" width="28.2545454545455" style="2" customWidth="1"/>
    <col min="15618" max="15618" width="24.5" style="2" customWidth="1"/>
    <col min="15619" max="15619" width="17.1272727272727" style="2" customWidth="1"/>
    <col min="15620" max="15627" width="12.5" style="2" customWidth="1"/>
    <col min="15628" max="15628" width="8" style="2" customWidth="1"/>
    <col min="15629" max="15872" width="8" style="2"/>
    <col min="15873" max="15873" width="28.2545454545455" style="2" customWidth="1"/>
    <col min="15874" max="15874" width="24.5" style="2" customWidth="1"/>
    <col min="15875" max="15875" width="17.1272727272727" style="2" customWidth="1"/>
    <col min="15876" max="15883" width="12.5" style="2" customWidth="1"/>
    <col min="15884" max="15884" width="8" style="2" customWidth="1"/>
    <col min="15885" max="16128" width="8" style="2"/>
    <col min="16129" max="16129" width="28.2545454545455" style="2" customWidth="1"/>
    <col min="16130" max="16130" width="24.5" style="2" customWidth="1"/>
    <col min="16131" max="16131" width="17.1272727272727" style="2" customWidth="1"/>
    <col min="16132" max="16139" width="12.5" style="2" customWidth="1"/>
    <col min="16140" max="16140" width="8" style="2" customWidth="1"/>
    <col min="16141" max="16384" width="8" style="2"/>
  </cols>
  <sheetData>
    <row r="1" s="1" customFormat="1" ht="20.25" customHeight="1" spans="1:11">
      <c r="A1" s="16" t="s">
        <v>273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" customFormat="1" ht="37.5" customHeight="1" spans="1:11">
      <c r="A2" s="18" t="s">
        <v>274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" customFormat="1" ht="21" customHeight="1" spans="1:11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 t="s">
        <v>24</v>
      </c>
    </row>
    <row r="4" s="1" customFormat="1" ht="21" customHeight="1" spans="1:11">
      <c r="A4" s="8" t="s">
        <v>275</v>
      </c>
      <c r="B4" s="8" t="s">
        <v>276</v>
      </c>
      <c r="C4" s="8" t="s">
        <v>74</v>
      </c>
      <c r="D4" s="21" t="s">
        <v>277</v>
      </c>
      <c r="E4" s="21"/>
      <c r="F4" s="21"/>
      <c r="G4" s="21" t="s">
        <v>278</v>
      </c>
      <c r="H4" s="21"/>
      <c r="I4" s="21"/>
      <c r="J4" s="21" t="s">
        <v>80</v>
      </c>
      <c r="K4" s="21" t="s">
        <v>86</v>
      </c>
    </row>
    <row r="5" s="1" customFormat="1" ht="42" customHeight="1" spans="1:11">
      <c r="A5" s="11"/>
      <c r="B5" s="11"/>
      <c r="C5" s="11"/>
      <c r="D5" s="22" t="s">
        <v>77</v>
      </c>
      <c r="E5" s="22" t="s">
        <v>78</v>
      </c>
      <c r="F5" s="22" t="s">
        <v>79</v>
      </c>
      <c r="G5" s="22" t="s">
        <v>77</v>
      </c>
      <c r="H5" s="22" t="s">
        <v>78</v>
      </c>
      <c r="I5" s="22" t="s">
        <v>79</v>
      </c>
      <c r="J5" s="22"/>
      <c r="K5" s="22"/>
    </row>
    <row r="6" s="1" customFormat="1" ht="21" customHeight="1" spans="1:11">
      <c r="A6" s="23" t="s">
        <v>87</v>
      </c>
      <c r="B6" s="24" t="s">
        <v>74</v>
      </c>
      <c r="C6" s="25">
        <v>1891</v>
      </c>
      <c r="D6" s="25">
        <v>1891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="1" customFormat="1" ht="21" customHeight="1" spans="1:11">
      <c r="A7" s="26" t="s">
        <v>279</v>
      </c>
      <c r="B7" s="27" t="s">
        <v>280</v>
      </c>
      <c r="C7" s="28">
        <v>242</v>
      </c>
      <c r="D7" s="28">
        <v>242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</row>
    <row r="8" s="1" customFormat="1" ht="21" customHeight="1" spans="1:11">
      <c r="A8" s="26" t="s">
        <v>279</v>
      </c>
      <c r="B8" s="27" t="s">
        <v>281</v>
      </c>
      <c r="C8" s="28">
        <v>200</v>
      </c>
      <c r="D8" s="28">
        <v>200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</row>
    <row r="9" s="1" customFormat="1" ht="21" customHeight="1" spans="1:11">
      <c r="A9" s="26" t="s">
        <v>279</v>
      </c>
      <c r="B9" s="27" t="s">
        <v>282</v>
      </c>
      <c r="C9" s="28">
        <v>150</v>
      </c>
      <c r="D9" s="28">
        <v>150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</row>
    <row r="10" s="1" customFormat="1" ht="21" customHeight="1" spans="1:11">
      <c r="A10" s="26" t="s">
        <v>279</v>
      </c>
      <c r="B10" s="27" t="s">
        <v>283</v>
      </c>
      <c r="C10" s="28">
        <v>20</v>
      </c>
      <c r="D10" s="28">
        <v>20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</row>
    <row r="11" s="1" customFormat="1" ht="21" customHeight="1" spans="1:11">
      <c r="A11" s="26" t="s">
        <v>279</v>
      </c>
      <c r="B11" s="27" t="s">
        <v>284</v>
      </c>
      <c r="C11" s="28">
        <v>12</v>
      </c>
      <c r="D11" s="28">
        <v>12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</row>
    <row r="12" s="1" customFormat="1" ht="21" customHeight="1" spans="1:11">
      <c r="A12" s="26" t="s">
        <v>279</v>
      </c>
      <c r="B12" s="27" t="s">
        <v>285</v>
      </c>
      <c r="C12" s="28">
        <v>800</v>
      </c>
      <c r="D12" s="28">
        <v>800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="1" customFormat="1" ht="21" customHeight="1" spans="1:11">
      <c r="A13" s="26" t="s">
        <v>279</v>
      </c>
      <c r="B13" s="27" t="s">
        <v>286</v>
      </c>
      <c r="C13" s="28">
        <v>52</v>
      </c>
      <c r="D13" s="28">
        <v>52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="1" customFormat="1" ht="21" customHeight="1" spans="1:11">
      <c r="A14" s="26" t="s">
        <v>279</v>
      </c>
      <c r="B14" s="27" t="s">
        <v>287</v>
      </c>
      <c r="C14" s="28">
        <v>25</v>
      </c>
      <c r="D14" s="28">
        <v>25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</row>
    <row r="15" s="1" customFormat="1" ht="21" customHeight="1" spans="1:11">
      <c r="A15" s="26" t="s">
        <v>279</v>
      </c>
      <c r="B15" s="27" t="s">
        <v>288</v>
      </c>
      <c r="C15" s="28">
        <v>43</v>
      </c>
      <c r="D15" s="28">
        <v>43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</row>
    <row r="16" s="1" customFormat="1" ht="21" customHeight="1" spans="1:11">
      <c r="A16" s="26" t="s">
        <v>279</v>
      </c>
      <c r="B16" s="27" t="s">
        <v>289</v>
      </c>
      <c r="C16" s="28">
        <v>55</v>
      </c>
      <c r="D16" s="28">
        <v>55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</row>
    <row r="17" s="1" customFormat="1" ht="21" customHeight="1" spans="1:11">
      <c r="A17" s="26" t="s">
        <v>279</v>
      </c>
      <c r="B17" s="27" t="s">
        <v>290</v>
      </c>
      <c r="C17" s="28">
        <v>80</v>
      </c>
      <c r="D17" s="28">
        <v>80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</row>
    <row r="18" s="1" customFormat="1" ht="21" customHeight="1" spans="1:11">
      <c r="A18" s="26" t="s">
        <v>279</v>
      </c>
      <c r="B18" s="27" t="s">
        <v>291</v>
      </c>
      <c r="C18" s="28">
        <v>72</v>
      </c>
      <c r="D18" s="28">
        <v>72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s="1" customFormat="1" ht="21" customHeight="1" spans="1:11">
      <c r="A19" s="26" t="s">
        <v>279</v>
      </c>
      <c r="B19" s="27" t="s">
        <v>292</v>
      </c>
      <c r="C19" s="28">
        <v>20</v>
      </c>
      <c r="D19" s="28">
        <v>20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</row>
    <row r="20" s="1" customFormat="1" ht="21" customHeight="1" spans="1:11">
      <c r="A20" s="26" t="s">
        <v>279</v>
      </c>
      <c r="B20" s="27" t="s">
        <v>293</v>
      </c>
      <c r="C20" s="28">
        <v>40</v>
      </c>
      <c r="D20" s="28">
        <v>40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="1" customFormat="1" ht="21" customHeight="1" spans="1:11">
      <c r="A21" s="26" t="s">
        <v>279</v>
      </c>
      <c r="B21" s="27" t="s">
        <v>294</v>
      </c>
      <c r="C21" s="28">
        <v>40</v>
      </c>
      <c r="D21" s="28">
        <v>40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</row>
    <row r="22" s="1" customFormat="1" ht="21" customHeight="1" spans="1:11">
      <c r="A22" s="26" t="s">
        <v>279</v>
      </c>
      <c r="B22" s="27" t="s">
        <v>295</v>
      </c>
      <c r="C22" s="28">
        <v>30</v>
      </c>
      <c r="D22" s="28">
        <v>30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</row>
    <row r="23" s="1" customFormat="1" ht="21" customHeight="1" spans="1:11">
      <c r="A23" s="26" t="s">
        <v>279</v>
      </c>
      <c r="B23" s="27" t="s">
        <v>296</v>
      </c>
      <c r="C23" s="28">
        <v>10</v>
      </c>
      <c r="D23" s="28">
        <v>10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="1" customFormat="1" ht="21" customHeight="1"/>
    <row r="25" s="1" customFormat="1"/>
    <row r="26" s="1" customFormat="1" ht="21" customHeight="1" spans="1:1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="1" customFormat="1" ht="21" customHeight="1" spans="1:1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="1" customFormat="1" ht="21" customHeight="1" spans="1:1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="1" customFormat="1" ht="21" customHeight="1" spans="1:1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="1" customFormat="1" ht="21" customHeight="1" spans="1:1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="1" customFormat="1" ht="21" customHeight="1" spans="1:1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="1" customFormat="1" ht="21" customHeight="1" spans="1:1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="1" customFormat="1" ht="21" customHeight="1" spans="1:1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="1" customFormat="1" ht="21" customHeight="1" spans="1:1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="1" customFormat="1" ht="21" customHeight="1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="1" customFormat="1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</sheetData>
  <mergeCells count="8">
    <mergeCell ref="A2:K2"/>
    <mergeCell ref="D4:F4"/>
    <mergeCell ref="G4:I4"/>
    <mergeCell ref="A4:A5"/>
    <mergeCell ref="B4:B5"/>
    <mergeCell ref="C4:C5"/>
    <mergeCell ref="J4:J5"/>
    <mergeCell ref="K4:K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B12" sqref="B12"/>
    </sheetView>
  </sheetViews>
  <sheetFormatPr defaultColWidth="8" defaultRowHeight="14.5" outlineLevelCol="4"/>
  <cols>
    <col min="1" max="1" width="12" style="1" customWidth="1"/>
    <col min="2" max="2" width="28.7545454545455" style="1" customWidth="1"/>
    <col min="3" max="3" width="16.5" style="1" customWidth="1"/>
    <col min="4" max="4" width="22" style="1" customWidth="1"/>
    <col min="5" max="5" width="26.2545454545455" style="1" customWidth="1"/>
    <col min="6" max="6" width="8" style="1" customWidth="1"/>
    <col min="7" max="256" width="8" style="2"/>
    <col min="257" max="257" width="12" style="2" customWidth="1"/>
    <col min="258" max="258" width="28.7545454545455" style="2" customWidth="1"/>
    <col min="259" max="259" width="16.5" style="2" customWidth="1"/>
    <col min="260" max="260" width="22" style="2" customWidth="1"/>
    <col min="261" max="261" width="26.2545454545455" style="2" customWidth="1"/>
    <col min="262" max="262" width="8" style="2" customWidth="1"/>
    <col min="263" max="512" width="8" style="2"/>
    <col min="513" max="513" width="12" style="2" customWidth="1"/>
    <col min="514" max="514" width="28.7545454545455" style="2" customWidth="1"/>
    <col min="515" max="515" width="16.5" style="2" customWidth="1"/>
    <col min="516" max="516" width="22" style="2" customWidth="1"/>
    <col min="517" max="517" width="26.2545454545455" style="2" customWidth="1"/>
    <col min="518" max="518" width="8" style="2" customWidth="1"/>
    <col min="519" max="768" width="8" style="2"/>
    <col min="769" max="769" width="12" style="2" customWidth="1"/>
    <col min="770" max="770" width="28.7545454545455" style="2" customWidth="1"/>
    <col min="771" max="771" width="16.5" style="2" customWidth="1"/>
    <col min="772" max="772" width="22" style="2" customWidth="1"/>
    <col min="773" max="773" width="26.2545454545455" style="2" customWidth="1"/>
    <col min="774" max="774" width="8" style="2" customWidth="1"/>
    <col min="775" max="1024" width="8" style="2"/>
    <col min="1025" max="1025" width="12" style="2" customWidth="1"/>
    <col min="1026" max="1026" width="28.7545454545455" style="2" customWidth="1"/>
    <col min="1027" max="1027" width="16.5" style="2" customWidth="1"/>
    <col min="1028" max="1028" width="22" style="2" customWidth="1"/>
    <col min="1029" max="1029" width="26.2545454545455" style="2" customWidth="1"/>
    <col min="1030" max="1030" width="8" style="2" customWidth="1"/>
    <col min="1031" max="1280" width="8" style="2"/>
    <col min="1281" max="1281" width="12" style="2" customWidth="1"/>
    <col min="1282" max="1282" width="28.7545454545455" style="2" customWidth="1"/>
    <col min="1283" max="1283" width="16.5" style="2" customWidth="1"/>
    <col min="1284" max="1284" width="22" style="2" customWidth="1"/>
    <col min="1285" max="1285" width="26.2545454545455" style="2" customWidth="1"/>
    <col min="1286" max="1286" width="8" style="2" customWidth="1"/>
    <col min="1287" max="1536" width="8" style="2"/>
    <col min="1537" max="1537" width="12" style="2" customWidth="1"/>
    <col min="1538" max="1538" width="28.7545454545455" style="2" customWidth="1"/>
    <col min="1539" max="1539" width="16.5" style="2" customWidth="1"/>
    <col min="1540" max="1540" width="22" style="2" customWidth="1"/>
    <col min="1541" max="1541" width="26.2545454545455" style="2" customWidth="1"/>
    <col min="1542" max="1542" width="8" style="2" customWidth="1"/>
    <col min="1543" max="1792" width="8" style="2"/>
    <col min="1793" max="1793" width="12" style="2" customWidth="1"/>
    <col min="1794" max="1794" width="28.7545454545455" style="2" customWidth="1"/>
    <col min="1795" max="1795" width="16.5" style="2" customWidth="1"/>
    <col min="1796" max="1796" width="22" style="2" customWidth="1"/>
    <col min="1797" max="1797" width="26.2545454545455" style="2" customWidth="1"/>
    <col min="1798" max="1798" width="8" style="2" customWidth="1"/>
    <col min="1799" max="2048" width="8" style="2"/>
    <col min="2049" max="2049" width="12" style="2" customWidth="1"/>
    <col min="2050" max="2050" width="28.7545454545455" style="2" customWidth="1"/>
    <col min="2051" max="2051" width="16.5" style="2" customWidth="1"/>
    <col min="2052" max="2052" width="22" style="2" customWidth="1"/>
    <col min="2053" max="2053" width="26.2545454545455" style="2" customWidth="1"/>
    <col min="2054" max="2054" width="8" style="2" customWidth="1"/>
    <col min="2055" max="2304" width="8" style="2"/>
    <col min="2305" max="2305" width="12" style="2" customWidth="1"/>
    <col min="2306" max="2306" width="28.7545454545455" style="2" customWidth="1"/>
    <col min="2307" max="2307" width="16.5" style="2" customWidth="1"/>
    <col min="2308" max="2308" width="22" style="2" customWidth="1"/>
    <col min="2309" max="2309" width="26.2545454545455" style="2" customWidth="1"/>
    <col min="2310" max="2310" width="8" style="2" customWidth="1"/>
    <col min="2311" max="2560" width="8" style="2"/>
    <col min="2561" max="2561" width="12" style="2" customWidth="1"/>
    <col min="2562" max="2562" width="28.7545454545455" style="2" customWidth="1"/>
    <col min="2563" max="2563" width="16.5" style="2" customWidth="1"/>
    <col min="2564" max="2564" width="22" style="2" customWidth="1"/>
    <col min="2565" max="2565" width="26.2545454545455" style="2" customWidth="1"/>
    <col min="2566" max="2566" width="8" style="2" customWidth="1"/>
    <col min="2567" max="2816" width="8" style="2"/>
    <col min="2817" max="2817" width="12" style="2" customWidth="1"/>
    <col min="2818" max="2818" width="28.7545454545455" style="2" customWidth="1"/>
    <col min="2819" max="2819" width="16.5" style="2" customWidth="1"/>
    <col min="2820" max="2820" width="22" style="2" customWidth="1"/>
    <col min="2821" max="2821" width="26.2545454545455" style="2" customWidth="1"/>
    <col min="2822" max="2822" width="8" style="2" customWidth="1"/>
    <col min="2823" max="3072" width="8" style="2"/>
    <col min="3073" max="3073" width="12" style="2" customWidth="1"/>
    <col min="3074" max="3074" width="28.7545454545455" style="2" customWidth="1"/>
    <col min="3075" max="3075" width="16.5" style="2" customWidth="1"/>
    <col min="3076" max="3076" width="22" style="2" customWidth="1"/>
    <col min="3077" max="3077" width="26.2545454545455" style="2" customWidth="1"/>
    <col min="3078" max="3078" width="8" style="2" customWidth="1"/>
    <col min="3079" max="3328" width="8" style="2"/>
    <col min="3329" max="3329" width="12" style="2" customWidth="1"/>
    <col min="3330" max="3330" width="28.7545454545455" style="2" customWidth="1"/>
    <col min="3331" max="3331" width="16.5" style="2" customWidth="1"/>
    <col min="3332" max="3332" width="22" style="2" customWidth="1"/>
    <col min="3333" max="3333" width="26.2545454545455" style="2" customWidth="1"/>
    <col min="3334" max="3334" width="8" style="2" customWidth="1"/>
    <col min="3335" max="3584" width="8" style="2"/>
    <col min="3585" max="3585" width="12" style="2" customWidth="1"/>
    <col min="3586" max="3586" width="28.7545454545455" style="2" customWidth="1"/>
    <col min="3587" max="3587" width="16.5" style="2" customWidth="1"/>
    <col min="3588" max="3588" width="22" style="2" customWidth="1"/>
    <col min="3589" max="3589" width="26.2545454545455" style="2" customWidth="1"/>
    <col min="3590" max="3590" width="8" style="2" customWidth="1"/>
    <col min="3591" max="3840" width="8" style="2"/>
    <col min="3841" max="3841" width="12" style="2" customWidth="1"/>
    <col min="3842" max="3842" width="28.7545454545455" style="2" customWidth="1"/>
    <col min="3843" max="3843" width="16.5" style="2" customWidth="1"/>
    <col min="3844" max="3844" width="22" style="2" customWidth="1"/>
    <col min="3845" max="3845" width="26.2545454545455" style="2" customWidth="1"/>
    <col min="3846" max="3846" width="8" style="2" customWidth="1"/>
    <col min="3847" max="4096" width="8" style="2"/>
    <col min="4097" max="4097" width="12" style="2" customWidth="1"/>
    <col min="4098" max="4098" width="28.7545454545455" style="2" customWidth="1"/>
    <col min="4099" max="4099" width="16.5" style="2" customWidth="1"/>
    <col min="4100" max="4100" width="22" style="2" customWidth="1"/>
    <col min="4101" max="4101" width="26.2545454545455" style="2" customWidth="1"/>
    <col min="4102" max="4102" width="8" style="2" customWidth="1"/>
    <col min="4103" max="4352" width="8" style="2"/>
    <col min="4353" max="4353" width="12" style="2" customWidth="1"/>
    <col min="4354" max="4354" width="28.7545454545455" style="2" customWidth="1"/>
    <col min="4355" max="4355" width="16.5" style="2" customWidth="1"/>
    <col min="4356" max="4356" width="22" style="2" customWidth="1"/>
    <col min="4357" max="4357" width="26.2545454545455" style="2" customWidth="1"/>
    <col min="4358" max="4358" width="8" style="2" customWidth="1"/>
    <col min="4359" max="4608" width="8" style="2"/>
    <col min="4609" max="4609" width="12" style="2" customWidth="1"/>
    <col min="4610" max="4610" width="28.7545454545455" style="2" customWidth="1"/>
    <col min="4611" max="4611" width="16.5" style="2" customWidth="1"/>
    <col min="4612" max="4612" width="22" style="2" customWidth="1"/>
    <col min="4613" max="4613" width="26.2545454545455" style="2" customWidth="1"/>
    <col min="4614" max="4614" width="8" style="2" customWidth="1"/>
    <col min="4615" max="4864" width="8" style="2"/>
    <col min="4865" max="4865" width="12" style="2" customWidth="1"/>
    <col min="4866" max="4866" width="28.7545454545455" style="2" customWidth="1"/>
    <col min="4867" max="4867" width="16.5" style="2" customWidth="1"/>
    <col min="4868" max="4868" width="22" style="2" customWidth="1"/>
    <col min="4869" max="4869" width="26.2545454545455" style="2" customWidth="1"/>
    <col min="4870" max="4870" width="8" style="2" customWidth="1"/>
    <col min="4871" max="5120" width="8" style="2"/>
    <col min="5121" max="5121" width="12" style="2" customWidth="1"/>
    <col min="5122" max="5122" width="28.7545454545455" style="2" customWidth="1"/>
    <col min="5123" max="5123" width="16.5" style="2" customWidth="1"/>
    <col min="5124" max="5124" width="22" style="2" customWidth="1"/>
    <col min="5125" max="5125" width="26.2545454545455" style="2" customWidth="1"/>
    <col min="5126" max="5126" width="8" style="2" customWidth="1"/>
    <col min="5127" max="5376" width="8" style="2"/>
    <col min="5377" max="5377" width="12" style="2" customWidth="1"/>
    <col min="5378" max="5378" width="28.7545454545455" style="2" customWidth="1"/>
    <col min="5379" max="5379" width="16.5" style="2" customWidth="1"/>
    <col min="5380" max="5380" width="22" style="2" customWidth="1"/>
    <col min="5381" max="5381" width="26.2545454545455" style="2" customWidth="1"/>
    <col min="5382" max="5382" width="8" style="2" customWidth="1"/>
    <col min="5383" max="5632" width="8" style="2"/>
    <col min="5633" max="5633" width="12" style="2" customWidth="1"/>
    <col min="5634" max="5634" width="28.7545454545455" style="2" customWidth="1"/>
    <col min="5635" max="5635" width="16.5" style="2" customWidth="1"/>
    <col min="5636" max="5636" width="22" style="2" customWidth="1"/>
    <col min="5637" max="5637" width="26.2545454545455" style="2" customWidth="1"/>
    <col min="5638" max="5638" width="8" style="2" customWidth="1"/>
    <col min="5639" max="5888" width="8" style="2"/>
    <col min="5889" max="5889" width="12" style="2" customWidth="1"/>
    <col min="5890" max="5890" width="28.7545454545455" style="2" customWidth="1"/>
    <col min="5891" max="5891" width="16.5" style="2" customWidth="1"/>
    <col min="5892" max="5892" width="22" style="2" customWidth="1"/>
    <col min="5893" max="5893" width="26.2545454545455" style="2" customWidth="1"/>
    <col min="5894" max="5894" width="8" style="2" customWidth="1"/>
    <col min="5895" max="6144" width="8" style="2"/>
    <col min="6145" max="6145" width="12" style="2" customWidth="1"/>
    <col min="6146" max="6146" width="28.7545454545455" style="2" customWidth="1"/>
    <col min="6147" max="6147" width="16.5" style="2" customWidth="1"/>
    <col min="6148" max="6148" width="22" style="2" customWidth="1"/>
    <col min="6149" max="6149" width="26.2545454545455" style="2" customWidth="1"/>
    <col min="6150" max="6150" width="8" style="2" customWidth="1"/>
    <col min="6151" max="6400" width="8" style="2"/>
    <col min="6401" max="6401" width="12" style="2" customWidth="1"/>
    <col min="6402" max="6402" width="28.7545454545455" style="2" customWidth="1"/>
    <col min="6403" max="6403" width="16.5" style="2" customWidth="1"/>
    <col min="6404" max="6404" width="22" style="2" customWidth="1"/>
    <col min="6405" max="6405" width="26.2545454545455" style="2" customWidth="1"/>
    <col min="6406" max="6406" width="8" style="2" customWidth="1"/>
    <col min="6407" max="6656" width="8" style="2"/>
    <col min="6657" max="6657" width="12" style="2" customWidth="1"/>
    <col min="6658" max="6658" width="28.7545454545455" style="2" customWidth="1"/>
    <col min="6659" max="6659" width="16.5" style="2" customWidth="1"/>
    <col min="6660" max="6660" width="22" style="2" customWidth="1"/>
    <col min="6661" max="6661" width="26.2545454545455" style="2" customWidth="1"/>
    <col min="6662" max="6662" width="8" style="2" customWidth="1"/>
    <col min="6663" max="6912" width="8" style="2"/>
    <col min="6913" max="6913" width="12" style="2" customWidth="1"/>
    <col min="6914" max="6914" width="28.7545454545455" style="2" customWidth="1"/>
    <col min="6915" max="6915" width="16.5" style="2" customWidth="1"/>
    <col min="6916" max="6916" width="22" style="2" customWidth="1"/>
    <col min="6917" max="6917" width="26.2545454545455" style="2" customWidth="1"/>
    <col min="6918" max="6918" width="8" style="2" customWidth="1"/>
    <col min="6919" max="7168" width="8" style="2"/>
    <col min="7169" max="7169" width="12" style="2" customWidth="1"/>
    <col min="7170" max="7170" width="28.7545454545455" style="2" customWidth="1"/>
    <col min="7171" max="7171" width="16.5" style="2" customWidth="1"/>
    <col min="7172" max="7172" width="22" style="2" customWidth="1"/>
    <col min="7173" max="7173" width="26.2545454545455" style="2" customWidth="1"/>
    <col min="7174" max="7174" width="8" style="2" customWidth="1"/>
    <col min="7175" max="7424" width="8" style="2"/>
    <col min="7425" max="7425" width="12" style="2" customWidth="1"/>
    <col min="7426" max="7426" width="28.7545454545455" style="2" customWidth="1"/>
    <col min="7427" max="7427" width="16.5" style="2" customWidth="1"/>
    <col min="7428" max="7428" width="22" style="2" customWidth="1"/>
    <col min="7429" max="7429" width="26.2545454545455" style="2" customWidth="1"/>
    <col min="7430" max="7430" width="8" style="2" customWidth="1"/>
    <col min="7431" max="7680" width="8" style="2"/>
    <col min="7681" max="7681" width="12" style="2" customWidth="1"/>
    <col min="7682" max="7682" width="28.7545454545455" style="2" customWidth="1"/>
    <col min="7683" max="7683" width="16.5" style="2" customWidth="1"/>
    <col min="7684" max="7684" width="22" style="2" customWidth="1"/>
    <col min="7685" max="7685" width="26.2545454545455" style="2" customWidth="1"/>
    <col min="7686" max="7686" width="8" style="2" customWidth="1"/>
    <col min="7687" max="7936" width="8" style="2"/>
    <col min="7937" max="7937" width="12" style="2" customWidth="1"/>
    <col min="7938" max="7938" width="28.7545454545455" style="2" customWidth="1"/>
    <col min="7939" max="7939" width="16.5" style="2" customWidth="1"/>
    <col min="7940" max="7940" width="22" style="2" customWidth="1"/>
    <col min="7941" max="7941" width="26.2545454545455" style="2" customWidth="1"/>
    <col min="7942" max="7942" width="8" style="2" customWidth="1"/>
    <col min="7943" max="8192" width="8" style="2"/>
    <col min="8193" max="8193" width="12" style="2" customWidth="1"/>
    <col min="8194" max="8194" width="28.7545454545455" style="2" customWidth="1"/>
    <col min="8195" max="8195" width="16.5" style="2" customWidth="1"/>
    <col min="8196" max="8196" width="22" style="2" customWidth="1"/>
    <col min="8197" max="8197" width="26.2545454545455" style="2" customWidth="1"/>
    <col min="8198" max="8198" width="8" style="2" customWidth="1"/>
    <col min="8199" max="8448" width="8" style="2"/>
    <col min="8449" max="8449" width="12" style="2" customWidth="1"/>
    <col min="8450" max="8450" width="28.7545454545455" style="2" customWidth="1"/>
    <col min="8451" max="8451" width="16.5" style="2" customWidth="1"/>
    <col min="8452" max="8452" width="22" style="2" customWidth="1"/>
    <col min="8453" max="8453" width="26.2545454545455" style="2" customWidth="1"/>
    <col min="8454" max="8454" width="8" style="2" customWidth="1"/>
    <col min="8455" max="8704" width="8" style="2"/>
    <col min="8705" max="8705" width="12" style="2" customWidth="1"/>
    <col min="8706" max="8706" width="28.7545454545455" style="2" customWidth="1"/>
    <col min="8707" max="8707" width="16.5" style="2" customWidth="1"/>
    <col min="8708" max="8708" width="22" style="2" customWidth="1"/>
    <col min="8709" max="8709" width="26.2545454545455" style="2" customWidth="1"/>
    <col min="8710" max="8710" width="8" style="2" customWidth="1"/>
    <col min="8711" max="8960" width="8" style="2"/>
    <col min="8961" max="8961" width="12" style="2" customWidth="1"/>
    <col min="8962" max="8962" width="28.7545454545455" style="2" customWidth="1"/>
    <col min="8963" max="8963" width="16.5" style="2" customWidth="1"/>
    <col min="8964" max="8964" width="22" style="2" customWidth="1"/>
    <col min="8965" max="8965" width="26.2545454545455" style="2" customWidth="1"/>
    <col min="8966" max="8966" width="8" style="2" customWidth="1"/>
    <col min="8967" max="9216" width="8" style="2"/>
    <col min="9217" max="9217" width="12" style="2" customWidth="1"/>
    <col min="9218" max="9218" width="28.7545454545455" style="2" customWidth="1"/>
    <col min="9219" max="9219" width="16.5" style="2" customWidth="1"/>
    <col min="9220" max="9220" width="22" style="2" customWidth="1"/>
    <col min="9221" max="9221" width="26.2545454545455" style="2" customWidth="1"/>
    <col min="9222" max="9222" width="8" style="2" customWidth="1"/>
    <col min="9223" max="9472" width="8" style="2"/>
    <col min="9473" max="9473" width="12" style="2" customWidth="1"/>
    <col min="9474" max="9474" width="28.7545454545455" style="2" customWidth="1"/>
    <col min="9475" max="9475" width="16.5" style="2" customWidth="1"/>
    <col min="9476" max="9476" width="22" style="2" customWidth="1"/>
    <col min="9477" max="9477" width="26.2545454545455" style="2" customWidth="1"/>
    <col min="9478" max="9478" width="8" style="2" customWidth="1"/>
    <col min="9479" max="9728" width="8" style="2"/>
    <col min="9729" max="9729" width="12" style="2" customWidth="1"/>
    <col min="9730" max="9730" width="28.7545454545455" style="2" customWidth="1"/>
    <col min="9731" max="9731" width="16.5" style="2" customWidth="1"/>
    <col min="9732" max="9732" width="22" style="2" customWidth="1"/>
    <col min="9733" max="9733" width="26.2545454545455" style="2" customWidth="1"/>
    <col min="9734" max="9734" width="8" style="2" customWidth="1"/>
    <col min="9735" max="9984" width="8" style="2"/>
    <col min="9985" max="9985" width="12" style="2" customWidth="1"/>
    <col min="9986" max="9986" width="28.7545454545455" style="2" customWidth="1"/>
    <col min="9987" max="9987" width="16.5" style="2" customWidth="1"/>
    <col min="9988" max="9988" width="22" style="2" customWidth="1"/>
    <col min="9989" max="9989" width="26.2545454545455" style="2" customWidth="1"/>
    <col min="9990" max="9990" width="8" style="2" customWidth="1"/>
    <col min="9991" max="10240" width="8" style="2"/>
    <col min="10241" max="10241" width="12" style="2" customWidth="1"/>
    <col min="10242" max="10242" width="28.7545454545455" style="2" customWidth="1"/>
    <col min="10243" max="10243" width="16.5" style="2" customWidth="1"/>
    <col min="10244" max="10244" width="22" style="2" customWidth="1"/>
    <col min="10245" max="10245" width="26.2545454545455" style="2" customWidth="1"/>
    <col min="10246" max="10246" width="8" style="2" customWidth="1"/>
    <col min="10247" max="10496" width="8" style="2"/>
    <col min="10497" max="10497" width="12" style="2" customWidth="1"/>
    <col min="10498" max="10498" width="28.7545454545455" style="2" customWidth="1"/>
    <col min="10499" max="10499" width="16.5" style="2" customWidth="1"/>
    <col min="10500" max="10500" width="22" style="2" customWidth="1"/>
    <col min="10501" max="10501" width="26.2545454545455" style="2" customWidth="1"/>
    <col min="10502" max="10502" width="8" style="2" customWidth="1"/>
    <col min="10503" max="10752" width="8" style="2"/>
    <col min="10753" max="10753" width="12" style="2" customWidth="1"/>
    <col min="10754" max="10754" width="28.7545454545455" style="2" customWidth="1"/>
    <col min="10755" max="10755" width="16.5" style="2" customWidth="1"/>
    <col min="10756" max="10756" width="22" style="2" customWidth="1"/>
    <col min="10757" max="10757" width="26.2545454545455" style="2" customWidth="1"/>
    <col min="10758" max="10758" width="8" style="2" customWidth="1"/>
    <col min="10759" max="11008" width="8" style="2"/>
    <col min="11009" max="11009" width="12" style="2" customWidth="1"/>
    <col min="11010" max="11010" width="28.7545454545455" style="2" customWidth="1"/>
    <col min="11011" max="11011" width="16.5" style="2" customWidth="1"/>
    <col min="11012" max="11012" width="22" style="2" customWidth="1"/>
    <col min="11013" max="11013" width="26.2545454545455" style="2" customWidth="1"/>
    <col min="11014" max="11014" width="8" style="2" customWidth="1"/>
    <col min="11015" max="11264" width="8" style="2"/>
    <col min="11265" max="11265" width="12" style="2" customWidth="1"/>
    <col min="11266" max="11266" width="28.7545454545455" style="2" customWidth="1"/>
    <col min="11267" max="11267" width="16.5" style="2" customWidth="1"/>
    <col min="11268" max="11268" width="22" style="2" customWidth="1"/>
    <col min="11269" max="11269" width="26.2545454545455" style="2" customWidth="1"/>
    <col min="11270" max="11270" width="8" style="2" customWidth="1"/>
    <col min="11271" max="11520" width="8" style="2"/>
    <col min="11521" max="11521" width="12" style="2" customWidth="1"/>
    <col min="11522" max="11522" width="28.7545454545455" style="2" customWidth="1"/>
    <col min="11523" max="11523" width="16.5" style="2" customWidth="1"/>
    <col min="11524" max="11524" width="22" style="2" customWidth="1"/>
    <col min="11525" max="11525" width="26.2545454545455" style="2" customWidth="1"/>
    <col min="11526" max="11526" width="8" style="2" customWidth="1"/>
    <col min="11527" max="11776" width="8" style="2"/>
    <col min="11777" max="11777" width="12" style="2" customWidth="1"/>
    <col min="11778" max="11778" width="28.7545454545455" style="2" customWidth="1"/>
    <col min="11779" max="11779" width="16.5" style="2" customWidth="1"/>
    <col min="11780" max="11780" width="22" style="2" customWidth="1"/>
    <col min="11781" max="11781" width="26.2545454545455" style="2" customWidth="1"/>
    <col min="11782" max="11782" width="8" style="2" customWidth="1"/>
    <col min="11783" max="12032" width="8" style="2"/>
    <col min="12033" max="12033" width="12" style="2" customWidth="1"/>
    <col min="12034" max="12034" width="28.7545454545455" style="2" customWidth="1"/>
    <col min="12035" max="12035" width="16.5" style="2" customWidth="1"/>
    <col min="12036" max="12036" width="22" style="2" customWidth="1"/>
    <col min="12037" max="12037" width="26.2545454545455" style="2" customWidth="1"/>
    <col min="12038" max="12038" width="8" style="2" customWidth="1"/>
    <col min="12039" max="12288" width="8" style="2"/>
    <col min="12289" max="12289" width="12" style="2" customWidth="1"/>
    <col min="12290" max="12290" width="28.7545454545455" style="2" customWidth="1"/>
    <col min="12291" max="12291" width="16.5" style="2" customWidth="1"/>
    <col min="12292" max="12292" width="22" style="2" customWidth="1"/>
    <col min="12293" max="12293" width="26.2545454545455" style="2" customWidth="1"/>
    <col min="12294" max="12294" width="8" style="2" customWidth="1"/>
    <col min="12295" max="12544" width="8" style="2"/>
    <col min="12545" max="12545" width="12" style="2" customWidth="1"/>
    <col min="12546" max="12546" width="28.7545454545455" style="2" customWidth="1"/>
    <col min="12547" max="12547" width="16.5" style="2" customWidth="1"/>
    <col min="12548" max="12548" width="22" style="2" customWidth="1"/>
    <col min="12549" max="12549" width="26.2545454545455" style="2" customWidth="1"/>
    <col min="12550" max="12550" width="8" style="2" customWidth="1"/>
    <col min="12551" max="12800" width="8" style="2"/>
    <col min="12801" max="12801" width="12" style="2" customWidth="1"/>
    <col min="12802" max="12802" width="28.7545454545455" style="2" customWidth="1"/>
    <col min="12803" max="12803" width="16.5" style="2" customWidth="1"/>
    <col min="12804" max="12804" width="22" style="2" customWidth="1"/>
    <col min="12805" max="12805" width="26.2545454545455" style="2" customWidth="1"/>
    <col min="12806" max="12806" width="8" style="2" customWidth="1"/>
    <col min="12807" max="13056" width="8" style="2"/>
    <col min="13057" max="13057" width="12" style="2" customWidth="1"/>
    <col min="13058" max="13058" width="28.7545454545455" style="2" customWidth="1"/>
    <col min="13059" max="13059" width="16.5" style="2" customWidth="1"/>
    <col min="13060" max="13060" width="22" style="2" customWidth="1"/>
    <col min="13061" max="13061" width="26.2545454545455" style="2" customWidth="1"/>
    <col min="13062" max="13062" width="8" style="2" customWidth="1"/>
    <col min="13063" max="13312" width="8" style="2"/>
    <col min="13313" max="13313" width="12" style="2" customWidth="1"/>
    <col min="13314" max="13314" width="28.7545454545455" style="2" customWidth="1"/>
    <col min="13315" max="13315" width="16.5" style="2" customWidth="1"/>
    <col min="13316" max="13316" width="22" style="2" customWidth="1"/>
    <col min="13317" max="13317" width="26.2545454545455" style="2" customWidth="1"/>
    <col min="13318" max="13318" width="8" style="2" customWidth="1"/>
    <col min="13319" max="13568" width="8" style="2"/>
    <col min="13569" max="13569" width="12" style="2" customWidth="1"/>
    <col min="13570" max="13570" width="28.7545454545455" style="2" customWidth="1"/>
    <col min="13571" max="13571" width="16.5" style="2" customWidth="1"/>
    <col min="13572" max="13572" width="22" style="2" customWidth="1"/>
    <col min="13573" max="13573" width="26.2545454545455" style="2" customWidth="1"/>
    <col min="13574" max="13574" width="8" style="2" customWidth="1"/>
    <col min="13575" max="13824" width="8" style="2"/>
    <col min="13825" max="13825" width="12" style="2" customWidth="1"/>
    <col min="13826" max="13826" width="28.7545454545455" style="2" customWidth="1"/>
    <col min="13827" max="13827" width="16.5" style="2" customWidth="1"/>
    <col min="13828" max="13828" width="22" style="2" customWidth="1"/>
    <col min="13829" max="13829" width="26.2545454545455" style="2" customWidth="1"/>
    <col min="13830" max="13830" width="8" style="2" customWidth="1"/>
    <col min="13831" max="14080" width="8" style="2"/>
    <col min="14081" max="14081" width="12" style="2" customWidth="1"/>
    <col min="14082" max="14082" width="28.7545454545455" style="2" customWidth="1"/>
    <col min="14083" max="14083" width="16.5" style="2" customWidth="1"/>
    <col min="14084" max="14084" width="22" style="2" customWidth="1"/>
    <col min="14085" max="14085" width="26.2545454545455" style="2" customWidth="1"/>
    <col min="14086" max="14086" width="8" style="2" customWidth="1"/>
    <col min="14087" max="14336" width="8" style="2"/>
    <col min="14337" max="14337" width="12" style="2" customWidth="1"/>
    <col min="14338" max="14338" width="28.7545454545455" style="2" customWidth="1"/>
    <col min="14339" max="14339" width="16.5" style="2" customWidth="1"/>
    <col min="14340" max="14340" width="22" style="2" customWidth="1"/>
    <col min="14341" max="14341" width="26.2545454545455" style="2" customWidth="1"/>
    <col min="14342" max="14342" width="8" style="2" customWidth="1"/>
    <col min="14343" max="14592" width="8" style="2"/>
    <col min="14593" max="14593" width="12" style="2" customWidth="1"/>
    <col min="14594" max="14594" width="28.7545454545455" style="2" customWidth="1"/>
    <col min="14595" max="14595" width="16.5" style="2" customWidth="1"/>
    <col min="14596" max="14596" width="22" style="2" customWidth="1"/>
    <col min="14597" max="14597" width="26.2545454545455" style="2" customWidth="1"/>
    <col min="14598" max="14598" width="8" style="2" customWidth="1"/>
    <col min="14599" max="14848" width="8" style="2"/>
    <col min="14849" max="14849" width="12" style="2" customWidth="1"/>
    <col min="14850" max="14850" width="28.7545454545455" style="2" customWidth="1"/>
    <col min="14851" max="14851" width="16.5" style="2" customWidth="1"/>
    <col min="14852" max="14852" width="22" style="2" customWidth="1"/>
    <col min="14853" max="14853" width="26.2545454545455" style="2" customWidth="1"/>
    <col min="14854" max="14854" width="8" style="2" customWidth="1"/>
    <col min="14855" max="15104" width="8" style="2"/>
    <col min="15105" max="15105" width="12" style="2" customWidth="1"/>
    <col min="15106" max="15106" width="28.7545454545455" style="2" customWidth="1"/>
    <col min="15107" max="15107" width="16.5" style="2" customWidth="1"/>
    <col min="15108" max="15108" width="22" style="2" customWidth="1"/>
    <col min="15109" max="15109" width="26.2545454545455" style="2" customWidth="1"/>
    <col min="15110" max="15110" width="8" style="2" customWidth="1"/>
    <col min="15111" max="15360" width="8" style="2"/>
    <col min="15361" max="15361" width="12" style="2" customWidth="1"/>
    <col min="15362" max="15362" width="28.7545454545455" style="2" customWidth="1"/>
    <col min="15363" max="15363" width="16.5" style="2" customWidth="1"/>
    <col min="15364" max="15364" width="22" style="2" customWidth="1"/>
    <col min="15365" max="15365" width="26.2545454545455" style="2" customWidth="1"/>
    <col min="15366" max="15366" width="8" style="2" customWidth="1"/>
    <col min="15367" max="15616" width="8" style="2"/>
    <col min="15617" max="15617" width="12" style="2" customWidth="1"/>
    <col min="15618" max="15618" width="28.7545454545455" style="2" customWidth="1"/>
    <col min="15619" max="15619" width="16.5" style="2" customWidth="1"/>
    <col min="15620" max="15620" width="22" style="2" customWidth="1"/>
    <col min="15621" max="15621" width="26.2545454545455" style="2" customWidth="1"/>
    <col min="15622" max="15622" width="8" style="2" customWidth="1"/>
    <col min="15623" max="15872" width="8" style="2"/>
    <col min="15873" max="15873" width="12" style="2" customWidth="1"/>
    <col min="15874" max="15874" width="28.7545454545455" style="2" customWidth="1"/>
    <col min="15875" max="15875" width="16.5" style="2" customWidth="1"/>
    <col min="15876" max="15876" width="22" style="2" customWidth="1"/>
    <col min="15877" max="15877" width="26.2545454545455" style="2" customWidth="1"/>
    <col min="15878" max="15878" width="8" style="2" customWidth="1"/>
    <col min="15879" max="16128" width="8" style="2"/>
    <col min="16129" max="16129" width="12" style="2" customWidth="1"/>
    <col min="16130" max="16130" width="28.7545454545455" style="2" customWidth="1"/>
    <col min="16131" max="16131" width="16.5" style="2" customWidth="1"/>
    <col min="16132" max="16132" width="22" style="2" customWidth="1"/>
    <col min="16133" max="16133" width="26.2545454545455" style="2" customWidth="1"/>
    <col min="16134" max="16134" width="8" style="2" customWidth="1"/>
    <col min="16135" max="16384" width="8" style="2"/>
  </cols>
  <sheetData>
    <row r="1" s="1" customFormat="1" spans="1:1">
      <c r="A1" s="3" t="s">
        <v>297</v>
      </c>
    </row>
    <row r="2" s="1" customFormat="1" ht="45" customHeight="1" spans="1:5">
      <c r="A2" s="4" t="s">
        <v>298</v>
      </c>
      <c r="B2" s="5"/>
      <c r="C2" s="5"/>
      <c r="D2" s="5"/>
      <c r="E2" s="5"/>
    </row>
    <row r="3" s="1" customFormat="1" ht="16.5" customHeight="1" spans="1:5">
      <c r="A3" s="6" t="s">
        <v>23</v>
      </c>
      <c r="B3" s="7"/>
      <c r="C3" s="7"/>
      <c r="D3" s="7"/>
      <c r="E3" s="7" t="s">
        <v>24</v>
      </c>
    </row>
    <row r="4" s="1" customFormat="1" ht="18.75" customHeight="1" spans="1:5">
      <c r="A4" s="8" t="s">
        <v>108</v>
      </c>
      <c r="B4" s="8" t="s">
        <v>109</v>
      </c>
      <c r="C4" s="8" t="s">
        <v>299</v>
      </c>
      <c r="D4" s="9"/>
      <c r="E4" s="9"/>
    </row>
    <row r="5" s="1" customFormat="1" ht="20.25" customHeight="1" spans="1:5">
      <c r="A5" s="10"/>
      <c r="B5" s="10"/>
      <c r="C5" s="11" t="s">
        <v>76</v>
      </c>
      <c r="D5" s="11" t="s">
        <v>110</v>
      </c>
      <c r="E5" s="11" t="s">
        <v>111</v>
      </c>
    </row>
    <row r="6" ht="22.5" customHeight="1" spans="1:5">
      <c r="A6" s="12"/>
      <c r="B6" s="12"/>
      <c r="C6" s="12">
        <v>0</v>
      </c>
      <c r="D6" s="12">
        <v>0</v>
      </c>
      <c r="E6" s="12">
        <v>0</v>
      </c>
    </row>
    <row r="7" ht="32.25" customHeight="1" spans="1:5">
      <c r="A7" s="13" t="s">
        <v>300</v>
      </c>
      <c r="B7" s="14"/>
      <c r="C7" s="14"/>
      <c r="D7" s="14"/>
      <c r="E7" s="1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</sheetData>
  <mergeCells count="5">
    <mergeCell ref="A2:E2"/>
    <mergeCell ref="C4:E4"/>
    <mergeCell ref="A7:E7"/>
    <mergeCell ref="A4:A5"/>
    <mergeCell ref="B4:B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F10" sqref="F10"/>
    </sheetView>
  </sheetViews>
  <sheetFormatPr defaultColWidth="8" defaultRowHeight="14.5" outlineLevelCol="3"/>
  <cols>
    <col min="1" max="1" width="34.5" style="1" customWidth="1"/>
    <col min="2" max="2" width="21.7545454545455" style="1" customWidth="1"/>
    <col min="3" max="3" width="35" style="1" customWidth="1"/>
    <col min="4" max="4" width="19.7545454545455" style="1" customWidth="1"/>
    <col min="5" max="5" width="8" style="1" customWidth="1"/>
    <col min="6" max="256" width="8" style="2"/>
    <col min="257" max="257" width="34.5" style="2" customWidth="1"/>
    <col min="258" max="258" width="21.7545454545455" style="2" customWidth="1"/>
    <col min="259" max="259" width="35" style="2" customWidth="1"/>
    <col min="260" max="260" width="19.7545454545455" style="2" customWidth="1"/>
    <col min="261" max="261" width="8" style="2" customWidth="1"/>
    <col min="262" max="512" width="8" style="2"/>
    <col min="513" max="513" width="34.5" style="2" customWidth="1"/>
    <col min="514" max="514" width="21.7545454545455" style="2" customWidth="1"/>
    <col min="515" max="515" width="35" style="2" customWidth="1"/>
    <col min="516" max="516" width="19.7545454545455" style="2" customWidth="1"/>
    <col min="517" max="517" width="8" style="2" customWidth="1"/>
    <col min="518" max="768" width="8" style="2"/>
    <col min="769" max="769" width="34.5" style="2" customWidth="1"/>
    <col min="770" max="770" width="21.7545454545455" style="2" customWidth="1"/>
    <col min="771" max="771" width="35" style="2" customWidth="1"/>
    <col min="772" max="772" width="19.7545454545455" style="2" customWidth="1"/>
    <col min="773" max="773" width="8" style="2" customWidth="1"/>
    <col min="774" max="1024" width="8" style="2"/>
    <col min="1025" max="1025" width="34.5" style="2" customWidth="1"/>
    <col min="1026" max="1026" width="21.7545454545455" style="2" customWidth="1"/>
    <col min="1027" max="1027" width="35" style="2" customWidth="1"/>
    <col min="1028" max="1028" width="19.7545454545455" style="2" customWidth="1"/>
    <col min="1029" max="1029" width="8" style="2" customWidth="1"/>
    <col min="1030" max="1280" width="8" style="2"/>
    <col min="1281" max="1281" width="34.5" style="2" customWidth="1"/>
    <col min="1282" max="1282" width="21.7545454545455" style="2" customWidth="1"/>
    <col min="1283" max="1283" width="35" style="2" customWidth="1"/>
    <col min="1284" max="1284" width="19.7545454545455" style="2" customWidth="1"/>
    <col min="1285" max="1285" width="8" style="2" customWidth="1"/>
    <col min="1286" max="1536" width="8" style="2"/>
    <col min="1537" max="1537" width="34.5" style="2" customWidth="1"/>
    <col min="1538" max="1538" width="21.7545454545455" style="2" customWidth="1"/>
    <col min="1539" max="1539" width="35" style="2" customWidth="1"/>
    <col min="1540" max="1540" width="19.7545454545455" style="2" customWidth="1"/>
    <col min="1541" max="1541" width="8" style="2" customWidth="1"/>
    <col min="1542" max="1792" width="8" style="2"/>
    <col min="1793" max="1793" width="34.5" style="2" customWidth="1"/>
    <col min="1794" max="1794" width="21.7545454545455" style="2" customWidth="1"/>
    <col min="1795" max="1795" width="35" style="2" customWidth="1"/>
    <col min="1796" max="1796" width="19.7545454545455" style="2" customWidth="1"/>
    <col min="1797" max="1797" width="8" style="2" customWidth="1"/>
    <col min="1798" max="2048" width="8" style="2"/>
    <col min="2049" max="2049" width="34.5" style="2" customWidth="1"/>
    <col min="2050" max="2050" width="21.7545454545455" style="2" customWidth="1"/>
    <col min="2051" max="2051" width="35" style="2" customWidth="1"/>
    <col min="2052" max="2052" width="19.7545454545455" style="2" customWidth="1"/>
    <col min="2053" max="2053" width="8" style="2" customWidth="1"/>
    <col min="2054" max="2304" width="8" style="2"/>
    <col min="2305" max="2305" width="34.5" style="2" customWidth="1"/>
    <col min="2306" max="2306" width="21.7545454545455" style="2" customWidth="1"/>
    <col min="2307" max="2307" width="35" style="2" customWidth="1"/>
    <col min="2308" max="2308" width="19.7545454545455" style="2" customWidth="1"/>
    <col min="2309" max="2309" width="8" style="2" customWidth="1"/>
    <col min="2310" max="2560" width="8" style="2"/>
    <col min="2561" max="2561" width="34.5" style="2" customWidth="1"/>
    <col min="2562" max="2562" width="21.7545454545455" style="2" customWidth="1"/>
    <col min="2563" max="2563" width="35" style="2" customWidth="1"/>
    <col min="2564" max="2564" width="19.7545454545455" style="2" customWidth="1"/>
    <col min="2565" max="2565" width="8" style="2" customWidth="1"/>
    <col min="2566" max="2816" width="8" style="2"/>
    <col min="2817" max="2817" width="34.5" style="2" customWidth="1"/>
    <col min="2818" max="2818" width="21.7545454545455" style="2" customWidth="1"/>
    <col min="2819" max="2819" width="35" style="2" customWidth="1"/>
    <col min="2820" max="2820" width="19.7545454545455" style="2" customWidth="1"/>
    <col min="2821" max="2821" width="8" style="2" customWidth="1"/>
    <col min="2822" max="3072" width="8" style="2"/>
    <col min="3073" max="3073" width="34.5" style="2" customWidth="1"/>
    <col min="3074" max="3074" width="21.7545454545455" style="2" customWidth="1"/>
    <col min="3075" max="3075" width="35" style="2" customWidth="1"/>
    <col min="3076" max="3076" width="19.7545454545455" style="2" customWidth="1"/>
    <col min="3077" max="3077" width="8" style="2" customWidth="1"/>
    <col min="3078" max="3328" width="8" style="2"/>
    <col min="3329" max="3329" width="34.5" style="2" customWidth="1"/>
    <col min="3330" max="3330" width="21.7545454545455" style="2" customWidth="1"/>
    <col min="3331" max="3331" width="35" style="2" customWidth="1"/>
    <col min="3332" max="3332" width="19.7545454545455" style="2" customWidth="1"/>
    <col min="3333" max="3333" width="8" style="2" customWidth="1"/>
    <col min="3334" max="3584" width="8" style="2"/>
    <col min="3585" max="3585" width="34.5" style="2" customWidth="1"/>
    <col min="3586" max="3586" width="21.7545454545455" style="2" customWidth="1"/>
    <col min="3587" max="3587" width="35" style="2" customWidth="1"/>
    <col min="3588" max="3588" width="19.7545454545455" style="2" customWidth="1"/>
    <col min="3589" max="3589" width="8" style="2" customWidth="1"/>
    <col min="3590" max="3840" width="8" style="2"/>
    <col min="3841" max="3841" width="34.5" style="2" customWidth="1"/>
    <col min="3842" max="3842" width="21.7545454545455" style="2" customWidth="1"/>
    <col min="3843" max="3843" width="35" style="2" customWidth="1"/>
    <col min="3844" max="3844" width="19.7545454545455" style="2" customWidth="1"/>
    <col min="3845" max="3845" width="8" style="2" customWidth="1"/>
    <col min="3846" max="4096" width="8" style="2"/>
    <col min="4097" max="4097" width="34.5" style="2" customWidth="1"/>
    <col min="4098" max="4098" width="21.7545454545455" style="2" customWidth="1"/>
    <col min="4099" max="4099" width="35" style="2" customWidth="1"/>
    <col min="4100" max="4100" width="19.7545454545455" style="2" customWidth="1"/>
    <col min="4101" max="4101" width="8" style="2" customWidth="1"/>
    <col min="4102" max="4352" width="8" style="2"/>
    <col min="4353" max="4353" width="34.5" style="2" customWidth="1"/>
    <col min="4354" max="4354" width="21.7545454545455" style="2" customWidth="1"/>
    <col min="4355" max="4355" width="35" style="2" customWidth="1"/>
    <col min="4356" max="4356" width="19.7545454545455" style="2" customWidth="1"/>
    <col min="4357" max="4357" width="8" style="2" customWidth="1"/>
    <col min="4358" max="4608" width="8" style="2"/>
    <col min="4609" max="4609" width="34.5" style="2" customWidth="1"/>
    <col min="4610" max="4610" width="21.7545454545455" style="2" customWidth="1"/>
    <col min="4611" max="4611" width="35" style="2" customWidth="1"/>
    <col min="4612" max="4612" width="19.7545454545455" style="2" customWidth="1"/>
    <col min="4613" max="4613" width="8" style="2" customWidth="1"/>
    <col min="4614" max="4864" width="8" style="2"/>
    <col min="4865" max="4865" width="34.5" style="2" customWidth="1"/>
    <col min="4866" max="4866" width="21.7545454545455" style="2" customWidth="1"/>
    <col min="4867" max="4867" width="35" style="2" customWidth="1"/>
    <col min="4868" max="4868" width="19.7545454545455" style="2" customWidth="1"/>
    <col min="4869" max="4869" width="8" style="2" customWidth="1"/>
    <col min="4870" max="5120" width="8" style="2"/>
    <col min="5121" max="5121" width="34.5" style="2" customWidth="1"/>
    <col min="5122" max="5122" width="21.7545454545455" style="2" customWidth="1"/>
    <col min="5123" max="5123" width="35" style="2" customWidth="1"/>
    <col min="5124" max="5124" width="19.7545454545455" style="2" customWidth="1"/>
    <col min="5125" max="5125" width="8" style="2" customWidth="1"/>
    <col min="5126" max="5376" width="8" style="2"/>
    <col min="5377" max="5377" width="34.5" style="2" customWidth="1"/>
    <col min="5378" max="5378" width="21.7545454545455" style="2" customWidth="1"/>
    <col min="5379" max="5379" width="35" style="2" customWidth="1"/>
    <col min="5380" max="5380" width="19.7545454545455" style="2" customWidth="1"/>
    <col min="5381" max="5381" width="8" style="2" customWidth="1"/>
    <col min="5382" max="5632" width="8" style="2"/>
    <col min="5633" max="5633" width="34.5" style="2" customWidth="1"/>
    <col min="5634" max="5634" width="21.7545454545455" style="2" customWidth="1"/>
    <col min="5635" max="5635" width="35" style="2" customWidth="1"/>
    <col min="5636" max="5636" width="19.7545454545455" style="2" customWidth="1"/>
    <col min="5637" max="5637" width="8" style="2" customWidth="1"/>
    <col min="5638" max="5888" width="8" style="2"/>
    <col min="5889" max="5889" width="34.5" style="2" customWidth="1"/>
    <col min="5890" max="5890" width="21.7545454545455" style="2" customWidth="1"/>
    <col min="5891" max="5891" width="35" style="2" customWidth="1"/>
    <col min="5892" max="5892" width="19.7545454545455" style="2" customWidth="1"/>
    <col min="5893" max="5893" width="8" style="2" customWidth="1"/>
    <col min="5894" max="6144" width="8" style="2"/>
    <col min="6145" max="6145" width="34.5" style="2" customWidth="1"/>
    <col min="6146" max="6146" width="21.7545454545455" style="2" customWidth="1"/>
    <col min="6147" max="6147" width="35" style="2" customWidth="1"/>
    <col min="6148" max="6148" width="19.7545454545455" style="2" customWidth="1"/>
    <col min="6149" max="6149" width="8" style="2" customWidth="1"/>
    <col min="6150" max="6400" width="8" style="2"/>
    <col min="6401" max="6401" width="34.5" style="2" customWidth="1"/>
    <col min="6402" max="6402" width="21.7545454545455" style="2" customWidth="1"/>
    <col min="6403" max="6403" width="35" style="2" customWidth="1"/>
    <col min="6404" max="6404" width="19.7545454545455" style="2" customWidth="1"/>
    <col min="6405" max="6405" width="8" style="2" customWidth="1"/>
    <col min="6406" max="6656" width="8" style="2"/>
    <col min="6657" max="6657" width="34.5" style="2" customWidth="1"/>
    <col min="6658" max="6658" width="21.7545454545455" style="2" customWidth="1"/>
    <col min="6659" max="6659" width="35" style="2" customWidth="1"/>
    <col min="6660" max="6660" width="19.7545454545455" style="2" customWidth="1"/>
    <col min="6661" max="6661" width="8" style="2" customWidth="1"/>
    <col min="6662" max="6912" width="8" style="2"/>
    <col min="6913" max="6913" width="34.5" style="2" customWidth="1"/>
    <col min="6914" max="6914" width="21.7545454545455" style="2" customWidth="1"/>
    <col min="6915" max="6915" width="35" style="2" customWidth="1"/>
    <col min="6916" max="6916" width="19.7545454545455" style="2" customWidth="1"/>
    <col min="6917" max="6917" width="8" style="2" customWidth="1"/>
    <col min="6918" max="7168" width="8" style="2"/>
    <col min="7169" max="7169" width="34.5" style="2" customWidth="1"/>
    <col min="7170" max="7170" width="21.7545454545455" style="2" customWidth="1"/>
    <col min="7171" max="7171" width="35" style="2" customWidth="1"/>
    <col min="7172" max="7172" width="19.7545454545455" style="2" customWidth="1"/>
    <col min="7173" max="7173" width="8" style="2" customWidth="1"/>
    <col min="7174" max="7424" width="8" style="2"/>
    <col min="7425" max="7425" width="34.5" style="2" customWidth="1"/>
    <col min="7426" max="7426" width="21.7545454545455" style="2" customWidth="1"/>
    <col min="7427" max="7427" width="35" style="2" customWidth="1"/>
    <col min="7428" max="7428" width="19.7545454545455" style="2" customWidth="1"/>
    <col min="7429" max="7429" width="8" style="2" customWidth="1"/>
    <col min="7430" max="7680" width="8" style="2"/>
    <col min="7681" max="7681" width="34.5" style="2" customWidth="1"/>
    <col min="7682" max="7682" width="21.7545454545455" style="2" customWidth="1"/>
    <col min="7683" max="7683" width="35" style="2" customWidth="1"/>
    <col min="7684" max="7684" width="19.7545454545455" style="2" customWidth="1"/>
    <col min="7685" max="7685" width="8" style="2" customWidth="1"/>
    <col min="7686" max="7936" width="8" style="2"/>
    <col min="7937" max="7937" width="34.5" style="2" customWidth="1"/>
    <col min="7938" max="7938" width="21.7545454545455" style="2" customWidth="1"/>
    <col min="7939" max="7939" width="35" style="2" customWidth="1"/>
    <col min="7940" max="7940" width="19.7545454545455" style="2" customWidth="1"/>
    <col min="7941" max="7941" width="8" style="2" customWidth="1"/>
    <col min="7942" max="8192" width="8" style="2"/>
    <col min="8193" max="8193" width="34.5" style="2" customWidth="1"/>
    <col min="8194" max="8194" width="21.7545454545455" style="2" customWidth="1"/>
    <col min="8195" max="8195" width="35" style="2" customWidth="1"/>
    <col min="8196" max="8196" width="19.7545454545455" style="2" customWidth="1"/>
    <col min="8197" max="8197" width="8" style="2" customWidth="1"/>
    <col min="8198" max="8448" width="8" style="2"/>
    <col min="8449" max="8449" width="34.5" style="2" customWidth="1"/>
    <col min="8450" max="8450" width="21.7545454545455" style="2" customWidth="1"/>
    <col min="8451" max="8451" width="35" style="2" customWidth="1"/>
    <col min="8452" max="8452" width="19.7545454545455" style="2" customWidth="1"/>
    <col min="8453" max="8453" width="8" style="2" customWidth="1"/>
    <col min="8454" max="8704" width="8" style="2"/>
    <col min="8705" max="8705" width="34.5" style="2" customWidth="1"/>
    <col min="8706" max="8706" width="21.7545454545455" style="2" customWidth="1"/>
    <col min="8707" max="8707" width="35" style="2" customWidth="1"/>
    <col min="8708" max="8708" width="19.7545454545455" style="2" customWidth="1"/>
    <col min="8709" max="8709" width="8" style="2" customWidth="1"/>
    <col min="8710" max="8960" width="8" style="2"/>
    <col min="8961" max="8961" width="34.5" style="2" customWidth="1"/>
    <col min="8962" max="8962" width="21.7545454545455" style="2" customWidth="1"/>
    <col min="8963" max="8963" width="35" style="2" customWidth="1"/>
    <col min="8964" max="8964" width="19.7545454545455" style="2" customWidth="1"/>
    <col min="8965" max="8965" width="8" style="2" customWidth="1"/>
    <col min="8966" max="9216" width="8" style="2"/>
    <col min="9217" max="9217" width="34.5" style="2" customWidth="1"/>
    <col min="9218" max="9218" width="21.7545454545455" style="2" customWidth="1"/>
    <col min="9219" max="9219" width="35" style="2" customWidth="1"/>
    <col min="9220" max="9220" width="19.7545454545455" style="2" customWidth="1"/>
    <col min="9221" max="9221" width="8" style="2" customWidth="1"/>
    <col min="9222" max="9472" width="8" style="2"/>
    <col min="9473" max="9473" width="34.5" style="2" customWidth="1"/>
    <col min="9474" max="9474" width="21.7545454545455" style="2" customWidth="1"/>
    <col min="9475" max="9475" width="35" style="2" customWidth="1"/>
    <col min="9476" max="9476" width="19.7545454545455" style="2" customWidth="1"/>
    <col min="9477" max="9477" width="8" style="2" customWidth="1"/>
    <col min="9478" max="9728" width="8" style="2"/>
    <col min="9729" max="9729" width="34.5" style="2" customWidth="1"/>
    <col min="9730" max="9730" width="21.7545454545455" style="2" customWidth="1"/>
    <col min="9731" max="9731" width="35" style="2" customWidth="1"/>
    <col min="9732" max="9732" width="19.7545454545455" style="2" customWidth="1"/>
    <col min="9733" max="9733" width="8" style="2" customWidth="1"/>
    <col min="9734" max="9984" width="8" style="2"/>
    <col min="9985" max="9985" width="34.5" style="2" customWidth="1"/>
    <col min="9986" max="9986" width="21.7545454545455" style="2" customWidth="1"/>
    <col min="9987" max="9987" width="35" style="2" customWidth="1"/>
    <col min="9988" max="9988" width="19.7545454545455" style="2" customWidth="1"/>
    <col min="9989" max="9989" width="8" style="2" customWidth="1"/>
    <col min="9990" max="10240" width="8" style="2"/>
    <col min="10241" max="10241" width="34.5" style="2" customWidth="1"/>
    <col min="10242" max="10242" width="21.7545454545455" style="2" customWidth="1"/>
    <col min="10243" max="10243" width="35" style="2" customWidth="1"/>
    <col min="10244" max="10244" width="19.7545454545455" style="2" customWidth="1"/>
    <col min="10245" max="10245" width="8" style="2" customWidth="1"/>
    <col min="10246" max="10496" width="8" style="2"/>
    <col min="10497" max="10497" width="34.5" style="2" customWidth="1"/>
    <col min="10498" max="10498" width="21.7545454545455" style="2" customWidth="1"/>
    <col min="10499" max="10499" width="35" style="2" customWidth="1"/>
    <col min="10500" max="10500" width="19.7545454545455" style="2" customWidth="1"/>
    <col min="10501" max="10501" width="8" style="2" customWidth="1"/>
    <col min="10502" max="10752" width="8" style="2"/>
    <col min="10753" max="10753" width="34.5" style="2" customWidth="1"/>
    <col min="10754" max="10754" width="21.7545454545455" style="2" customWidth="1"/>
    <col min="10755" max="10755" width="35" style="2" customWidth="1"/>
    <col min="10756" max="10756" width="19.7545454545455" style="2" customWidth="1"/>
    <col min="10757" max="10757" width="8" style="2" customWidth="1"/>
    <col min="10758" max="11008" width="8" style="2"/>
    <col min="11009" max="11009" width="34.5" style="2" customWidth="1"/>
    <col min="11010" max="11010" width="21.7545454545455" style="2" customWidth="1"/>
    <col min="11011" max="11011" width="35" style="2" customWidth="1"/>
    <col min="11012" max="11012" width="19.7545454545455" style="2" customWidth="1"/>
    <col min="11013" max="11013" width="8" style="2" customWidth="1"/>
    <col min="11014" max="11264" width="8" style="2"/>
    <col min="11265" max="11265" width="34.5" style="2" customWidth="1"/>
    <col min="11266" max="11266" width="21.7545454545455" style="2" customWidth="1"/>
    <col min="11267" max="11267" width="35" style="2" customWidth="1"/>
    <col min="11268" max="11268" width="19.7545454545455" style="2" customWidth="1"/>
    <col min="11269" max="11269" width="8" style="2" customWidth="1"/>
    <col min="11270" max="11520" width="8" style="2"/>
    <col min="11521" max="11521" width="34.5" style="2" customWidth="1"/>
    <col min="11522" max="11522" width="21.7545454545455" style="2" customWidth="1"/>
    <col min="11523" max="11523" width="35" style="2" customWidth="1"/>
    <col min="11524" max="11524" width="19.7545454545455" style="2" customWidth="1"/>
    <col min="11525" max="11525" width="8" style="2" customWidth="1"/>
    <col min="11526" max="11776" width="8" style="2"/>
    <col min="11777" max="11777" width="34.5" style="2" customWidth="1"/>
    <col min="11778" max="11778" width="21.7545454545455" style="2" customWidth="1"/>
    <col min="11779" max="11779" width="35" style="2" customWidth="1"/>
    <col min="11780" max="11780" width="19.7545454545455" style="2" customWidth="1"/>
    <col min="11781" max="11781" width="8" style="2" customWidth="1"/>
    <col min="11782" max="12032" width="8" style="2"/>
    <col min="12033" max="12033" width="34.5" style="2" customWidth="1"/>
    <col min="12034" max="12034" width="21.7545454545455" style="2" customWidth="1"/>
    <col min="12035" max="12035" width="35" style="2" customWidth="1"/>
    <col min="12036" max="12036" width="19.7545454545455" style="2" customWidth="1"/>
    <col min="12037" max="12037" width="8" style="2" customWidth="1"/>
    <col min="12038" max="12288" width="8" style="2"/>
    <col min="12289" max="12289" width="34.5" style="2" customWidth="1"/>
    <col min="12290" max="12290" width="21.7545454545455" style="2" customWidth="1"/>
    <col min="12291" max="12291" width="35" style="2" customWidth="1"/>
    <col min="12292" max="12292" width="19.7545454545455" style="2" customWidth="1"/>
    <col min="12293" max="12293" width="8" style="2" customWidth="1"/>
    <col min="12294" max="12544" width="8" style="2"/>
    <col min="12545" max="12545" width="34.5" style="2" customWidth="1"/>
    <col min="12546" max="12546" width="21.7545454545455" style="2" customWidth="1"/>
    <col min="12547" max="12547" width="35" style="2" customWidth="1"/>
    <col min="12548" max="12548" width="19.7545454545455" style="2" customWidth="1"/>
    <col min="12549" max="12549" width="8" style="2" customWidth="1"/>
    <col min="12550" max="12800" width="8" style="2"/>
    <col min="12801" max="12801" width="34.5" style="2" customWidth="1"/>
    <col min="12802" max="12802" width="21.7545454545455" style="2" customWidth="1"/>
    <col min="12803" max="12803" width="35" style="2" customWidth="1"/>
    <col min="12804" max="12804" width="19.7545454545455" style="2" customWidth="1"/>
    <col min="12805" max="12805" width="8" style="2" customWidth="1"/>
    <col min="12806" max="13056" width="8" style="2"/>
    <col min="13057" max="13057" width="34.5" style="2" customWidth="1"/>
    <col min="13058" max="13058" width="21.7545454545455" style="2" customWidth="1"/>
    <col min="13059" max="13059" width="35" style="2" customWidth="1"/>
    <col min="13060" max="13060" width="19.7545454545455" style="2" customWidth="1"/>
    <col min="13061" max="13061" width="8" style="2" customWidth="1"/>
    <col min="13062" max="13312" width="8" style="2"/>
    <col min="13313" max="13313" width="34.5" style="2" customWidth="1"/>
    <col min="13314" max="13314" width="21.7545454545455" style="2" customWidth="1"/>
    <col min="13315" max="13315" width="35" style="2" customWidth="1"/>
    <col min="13316" max="13316" width="19.7545454545455" style="2" customWidth="1"/>
    <col min="13317" max="13317" width="8" style="2" customWidth="1"/>
    <col min="13318" max="13568" width="8" style="2"/>
    <col min="13569" max="13569" width="34.5" style="2" customWidth="1"/>
    <col min="13570" max="13570" width="21.7545454545455" style="2" customWidth="1"/>
    <col min="13571" max="13571" width="35" style="2" customWidth="1"/>
    <col min="13572" max="13572" width="19.7545454545455" style="2" customWidth="1"/>
    <col min="13573" max="13573" width="8" style="2" customWidth="1"/>
    <col min="13574" max="13824" width="8" style="2"/>
    <col min="13825" max="13825" width="34.5" style="2" customWidth="1"/>
    <col min="13826" max="13826" width="21.7545454545455" style="2" customWidth="1"/>
    <col min="13827" max="13827" width="35" style="2" customWidth="1"/>
    <col min="13828" max="13828" width="19.7545454545455" style="2" customWidth="1"/>
    <col min="13829" max="13829" width="8" style="2" customWidth="1"/>
    <col min="13830" max="14080" width="8" style="2"/>
    <col min="14081" max="14081" width="34.5" style="2" customWidth="1"/>
    <col min="14082" max="14082" width="21.7545454545455" style="2" customWidth="1"/>
    <col min="14083" max="14083" width="35" style="2" customWidth="1"/>
    <col min="14084" max="14084" width="19.7545454545455" style="2" customWidth="1"/>
    <col min="14085" max="14085" width="8" style="2" customWidth="1"/>
    <col min="14086" max="14336" width="8" style="2"/>
    <col min="14337" max="14337" width="34.5" style="2" customWidth="1"/>
    <col min="14338" max="14338" width="21.7545454545455" style="2" customWidth="1"/>
    <col min="14339" max="14339" width="35" style="2" customWidth="1"/>
    <col min="14340" max="14340" width="19.7545454545455" style="2" customWidth="1"/>
    <col min="14341" max="14341" width="8" style="2" customWidth="1"/>
    <col min="14342" max="14592" width="8" style="2"/>
    <col min="14593" max="14593" width="34.5" style="2" customWidth="1"/>
    <col min="14594" max="14594" width="21.7545454545455" style="2" customWidth="1"/>
    <col min="14595" max="14595" width="35" style="2" customWidth="1"/>
    <col min="14596" max="14596" width="19.7545454545455" style="2" customWidth="1"/>
    <col min="14597" max="14597" width="8" style="2" customWidth="1"/>
    <col min="14598" max="14848" width="8" style="2"/>
    <col min="14849" max="14849" width="34.5" style="2" customWidth="1"/>
    <col min="14850" max="14850" width="21.7545454545455" style="2" customWidth="1"/>
    <col min="14851" max="14851" width="35" style="2" customWidth="1"/>
    <col min="14852" max="14852" width="19.7545454545455" style="2" customWidth="1"/>
    <col min="14853" max="14853" width="8" style="2" customWidth="1"/>
    <col min="14854" max="15104" width="8" style="2"/>
    <col min="15105" max="15105" width="34.5" style="2" customWidth="1"/>
    <col min="15106" max="15106" width="21.7545454545455" style="2" customWidth="1"/>
    <col min="15107" max="15107" width="35" style="2" customWidth="1"/>
    <col min="15108" max="15108" width="19.7545454545455" style="2" customWidth="1"/>
    <col min="15109" max="15109" width="8" style="2" customWidth="1"/>
    <col min="15110" max="15360" width="8" style="2"/>
    <col min="15361" max="15361" width="34.5" style="2" customWidth="1"/>
    <col min="15362" max="15362" width="21.7545454545455" style="2" customWidth="1"/>
    <col min="15363" max="15363" width="35" style="2" customWidth="1"/>
    <col min="15364" max="15364" width="19.7545454545455" style="2" customWidth="1"/>
    <col min="15365" max="15365" width="8" style="2" customWidth="1"/>
    <col min="15366" max="15616" width="8" style="2"/>
    <col min="15617" max="15617" width="34.5" style="2" customWidth="1"/>
    <col min="15618" max="15618" width="21.7545454545455" style="2" customWidth="1"/>
    <col min="15619" max="15619" width="35" style="2" customWidth="1"/>
    <col min="15620" max="15620" width="19.7545454545455" style="2" customWidth="1"/>
    <col min="15621" max="15621" width="8" style="2" customWidth="1"/>
    <col min="15622" max="15872" width="8" style="2"/>
    <col min="15873" max="15873" width="34.5" style="2" customWidth="1"/>
    <col min="15874" max="15874" width="21.7545454545455" style="2" customWidth="1"/>
    <col min="15875" max="15875" width="35" style="2" customWidth="1"/>
    <col min="15876" max="15876" width="19.7545454545455" style="2" customWidth="1"/>
    <col min="15877" max="15877" width="8" style="2" customWidth="1"/>
    <col min="15878" max="16128" width="8" style="2"/>
    <col min="16129" max="16129" width="34.5" style="2" customWidth="1"/>
    <col min="16130" max="16130" width="21.7545454545455" style="2" customWidth="1"/>
    <col min="16131" max="16131" width="35" style="2" customWidth="1"/>
    <col min="16132" max="16132" width="19.7545454545455" style="2" customWidth="1"/>
    <col min="16133" max="16133" width="8" style="2" customWidth="1"/>
    <col min="16134" max="16384" width="8" style="2"/>
  </cols>
  <sheetData>
    <row r="1" s="1" customFormat="1" ht="19.5" customHeight="1" spans="1:4">
      <c r="A1" s="42" t="s">
        <v>21</v>
      </c>
      <c r="B1" s="17"/>
      <c r="C1" s="17"/>
      <c r="D1" s="17"/>
    </row>
    <row r="2" s="1" customFormat="1" ht="36" customHeight="1" spans="1:4">
      <c r="A2" s="18" t="s">
        <v>22</v>
      </c>
      <c r="B2" s="43"/>
      <c r="C2" s="43"/>
      <c r="D2" s="43"/>
    </row>
    <row r="3" s="1" customFormat="1" ht="21" customHeight="1" spans="1:4">
      <c r="A3" s="42" t="s">
        <v>23</v>
      </c>
      <c r="B3" s="16"/>
      <c r="C3" s="16"/>
      <c r="D3" s="39" t="s">
        <v>24</v>
      </c>
    </row>
    <row r="4" s="1" customFormat="1" ht="19.5" customHeight="1" spans="1:4">
      <c r="A4" s="11" t="s">
        <v>25</v>
      </c>
      <c r="B4" s="10"/>
      <c r="C4" s="11" t="s">
        <v>26</v>
      </c>
      <c r="D4" s="10"/>
    </row>
    <row r="5" s="1" customFormat="1" ht="23.25" customHeight="1" spans="1:4">
      <c r="A5" s="11" t="s">
        <v>27</v>
      </c>
      <c r="B5" s="11" t="s">
        <v>28</v>
      </c>
      <c r="C5" s="11" t="s">
        <v>27</v>
      </c>
      <c r="D5" s="11" t="s">
        <v>28</v>
      </c>
    </row>
    <row r="6" s="1" customFormat="1" ht="21" customHeight="1" spans="1:4">
      <c r="A6" s="41" t="s">
        <v>29</v>
      </c>
      <c r="B6" s="28">
        <v>5162.604816</v>
      </c>
      <c r="C6" s="41" t="s">
        <v>30</v>
      </c>
      <c r="D6" s="28">
        <v>0</v>
      </c>
    </row>
    <row r="7" s="1" customFormat="1" ht="21" customHeight="1" spans="1:4">
      <c r="A7" s="41" t="s">
        <v>31</v>
      </c>
      <c r="B7" s="28">
        <v>0</v>
      </c>
      <c r="C7" s="41" t="s">
        <v>32</v>
      </c>
      <c r="D7" s="28">
        <v>0</v>
      </c>
    </row>
    <row r="8" s="1" customFormat="1" ht="21" customHeight="1" spans="1:4">
      <c r="A8" s="41" t="s">
        <v>33</v>
      </c>
      <c r="B8" s="28">
        <v>0</v>
      </c>
      <c r="C8" s="41" t="s">
        <v>34</v>
      </c>
      <c r="D8" s="28">
        <v>0</v>
      </c>
    </row>
    <row r="9" s="1" customFormat="1" ht="21" customHeight="1" spans="1:4">
      <c r="A9" s="41" t="s">
        <v>35</v>
      </c>
      <c r="B9" s="28">
        <v>0</v>
      </c>
      <c r="C9" s="41" t="s">
        <v>36</v>
      </c>
      <c r="D9" s="28">
        <v>0</v>
      </c>
    </row>
    <row r="10" s="1" customFormat="1" ht="21" customHeight="1" spans="1:4">
      <c r="A10" s="41" t="s">
        <v>37</v>
      </c>
      <c r="B10" s="28">
        <v>397.7</v>
      </c>
      <c r="C10" s="41" t="s">
        <v>38</v>
      </c>
      <c r="D10" s="28">
        <v>0</v>
      </c>
    </row>
    <row r="11" s="1" customFormat="1" ht="21" customHeight="1" spans="1:4">
      <c r="A11" s="41" t="s">
        <v>39</v>
      </c>
      <c r="B11" s="54">
        <v>2</v>
      </c>
      <c r="C11" s="41" t="s">
        <v>40</v>
      </c>
      <c r="D11" s="28">
        <v>4930.304816</v>
      </c>
    </row>
    <row r="12" s="1" customFormat="1" ht="21" customHeight="1" spans="1:4">
      <c r="A12" s="41" t="s">
        <v>41</v>
      </c>
      <c r="B12" s="54">
        <v>0</v>
      </c>
      <c r="C12" s="41" t="s">
        <v>42</v>
      </c>
      <c r="D12" s="28">
        <v>640</v>
      </c>
    </row>
    <row r="13" s="1" customFormat="1" ht="21" customHeight="1" spans="1:4">
      <c r="A13" s="41" t="s">
        <v>43</v>
      </c>
      <c r="B13" s="28">
        <v>0</v>
      </c>
      <c r="C13" s="41" t="s">
        <v>44</v>
      </c>
      <c r="D13" s="28">
        <v>0</v>
      </c>
    </row>
    <row r="14" s="1" customFormat="1" ht="21" customHeight="1" spans="1:4">
      <c r="A14" s="41" t="s">
        <v>45</v>
      </c>
      <c r="B14" s="28">
        <v>8</v>
      </c>
      <c r="C14" s="41" t="s">
        <v>46</v>
      </c>
      <c r="D14" s="28">
        <v>0</v>
      </c>
    </row>
    <row r="15" s="1" customFormat="1" ht="21" customHeight="1" spans="1:4">
      <c r="A15" s="41"/>
      <c r="B15" s="45"/>
      <c r="C15" s="41" t="s">
        <v>47</v>
      </c>
      <c r="D15" s="28">
        <v>0</v>
      </c>
    </row>
    <row r="16" s="1" customFormat="1" ht="21" customHeight="1" spans="1:4">
      <c r="A16" s="41"/>
      <c r="B16" s="45"/>
      <c r="C16" s="41" t="s">
        <v>48</v>
      </c>
      <c r="D16" s="28">
        <v>0</v>
      </c>
    </row>
    <row r="17" s="1" customFormat="1" ht="21" customHeight="1" spans="1:4">
      <c r="A17" s="41"/>
      <c r="B17" s="45"/>
      <c r="C17" s="41" t="s">
        <v>49</v>
      </c>
      <c r="D17" s="28">
        <v>0</v>
      </c>
    </row>
    <row r="18" s="1" customFormat="1" ht="21" customHeight="1" spans="1:4">
      <c r="A18" s="41"/>
      <c r="B18" s="45"/>
      <c r="C18" s="41" t="s">
        <v>50</v>
      </c>
      <c r="D18" s="28">
        <v>0</v>
      </c>
    </row>
    <row r="19" s="1" customFormat="1" ht="21" customHeight="1" spans="1:4">
      <c r="A19" s="41"/>
      <c r="B19" s="45"/>
      <c r="C19" s="41" t="s">
        <v>51</v>
      </c>
      <c r="D19" s="28">
        <v>0</v>
      </c>
    </row>
    <row r="20" s="1" customFormat="1" ht="21" customHeight="1" spans="1:4">
      <c r="A20" s="41"/>
      <c r="B20" s="45"/>
      <c r="C20" s="41" t="s">
        <v>52</v>
      </c>
      <c r="D20" s="28">
        <v>0</v>
      </c>
    </row>
    <row r="21" s="1" customFormat="1" ht="21" customHeight="1" spans="1:4">
      <c r="A21" s="41"/>
      <c r="B21" s="45"/>
      <c r="C21" s="41" t="s">
        <v>53</v>
      </c>
      <c r="D21" s="28">
        <v>0</v>
      </c>
    </row>
    <row r="22" s="1" customFormat="1" ht="21" customHeight="1" spans="1:4">
      <c r="A22" s="41"/>
      <c r="B22" s="45"/>
      <c r="C22" s="41" t="s">
        <v>54</v>
      </c>
      <c r="D22" s="28">
        <v>0</v>
      </c>
    </row>
    <row r="23" s="1" customFormat="1" ht="21" customHeight="1" spans="1:4">
      <c r="A23" s="41"/>
      <c r="B23" s="45"/>
      <c r="C23" s="41" t="s">
        <v>55</v>
      </c>
      <c r="D23" s="28">
        <v>0</v>
      </c>
    </row>
    <row r="24" s="1" customFormat="1" ht="21" customHeight="1" spans="1:4">
      <c r="A24" s="41"/>
      <c r="B24" s="45"/>
      <c r="C24" s="41" t="s">
        <v>56</v>
      </c>
      <c r="D24" s="28">
        <v>0</v>
      </c>
    </row>
    <row r="25" s="1" customFormat="1" ht="21" customHeight="1" spans="1:4">
      <c r="A25" s="41"/>
      <c r="B25" s="45"/>
      <c r="C25" s="41" t="s">
        <v>57</v>
      </c>
      <c r="D25" s="28">
        <v>0</v>
      </c>
    </row>
    <row r="26" s="1" customFormat="1" ht="21" customHeight="1" spans="1:4">
      <c r="A26" s="41"/>
      <c r="B26" s="45"/>
      <c r="C26" s="41" t="s">
        <v>58</v>
      </c>
      <c r="D26" s="28">
        <v>0</v>
      </c>
    </row>
    <row r="27" s="1" customFormat="1" ht="21" customHeight="1" spans="1:4">
      <c r="A27" s="41"/>
      <c r="B27" s="45"/>
      <c r="C27" s="41" t="s">
        <v>59</v>
      </c>
      <c r="D27" s="28">
        <v>0</v>
      </c>
    </row>
    <row r="28" s="1" customFormat="1" ht="21" customHeight="1" spans="1:4">
      <c r="A28" s="41"/>
      <c r="B28" s="45"/>
      <c r="C28" s="41" t="s">
        <v>60</v>
      </c>
      <c r="D28" s="28">
        <v>0</v>
      </c>
    </row>
    <row r="29" s="1" customFormat="1" ht="21" customHeight="1" spans="1:4">
      <c r="A29" s="41"/>
      <c r="B29" s="45"/>
      <c r="C29" s="41" t="s">
        <v>61</v>
      </c>
      <c r="D29" s="28">
        <v>0</v>
      </c>
    </row>
    <row r="30" s="1" customFormat="1" ht="21" customHeight="1" spans="1:4">
      <c r="A30" s="41"/>
      <c r="B30" s="45"/>
      <c r="C30" s="41"/>
      <c r="D30" s="45"/>
    </row>
    <row r="31" s="1" customFormat="1" ht="21" customHeight="1" spans="1:4">
      <c r="A31" s="41" t="s">
        <v>62</v>
      </c>
      <c r="B31" s="28">
        <v>5570.304816</v>
      </c>
      <c r="C31" s="41" t="s">
        <v>63</v>
      </c>
      <c r="D31" s="28">
        <v>5570.304816</v>
      </c>
    </row>
    <row r="32" s="1" customFormat="1" ht="21" customHeight="1" spans="1:4">
      <c r="A32" s="41" t="s">
        <v>64</v>
      </c>
      <c r="B32" s="28" t="s">
        <v>65</v>
      </c>
      <c r="C32" s="41" t="s">
        <v>66</v>
      </c>
      <c r="D32" s="28">
        <f>B31-D31</f>
        <v>0</v>
      </c>
    </row>
    <row r="33" s="1" customFormat="1" ht="21" customHeight="1" spans="1:4">
      <c r="A33" s="41" t="s">
        <v>67</v>
      </c>
      <c r="B33" s="28">
        <f>B31+B32</f>
        <v>5570.304816</v>
      </c>
      <c r="C33" s="41" t="s">
        <v>68</v>
      </c>
      <c r="D33" s="28">
        <f>D31+D32</f>
        <v>5570.304816</v>
      </c>
    </row>
    <row r="34" s="1" customFormat="1" ht="21" customHeight="1"/>
    <row r="35" s="1" customFormat="1" ht="21" customHeight="1" spans="1:1">
      <c r="A35" s="42" t="s">
        <v>69</v>
      </c>
    </row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A1" sqref="$A1:$XFD1048576"/>
    </sheetView>
  </sheetViews>
  <sheetFormatPr defaultColWidth="8" defaultRowHeight="12.75" customHeight="1"/>
  <cols>
    <col min="1" max="1" width="13.6272727272727" style="1" customWidth="1"/>
    <col min="2" max="2" width="25.5" style="1" customWidth="1"/>
    <col min="3" max="3" width="15.8727272727273" style="1" customWidth="1"/>
    <col min="4" max="19" width="11.2545454545455" style="1" customWidth="1"/>
    <col min="20" max="20" width="8" style="1" customWidth="1"/>
    <col min="21" max="256" width="8" style="2"/>
    <col min="257" max="257" width="13.6272727272727" style="2" customWidth="1"/>
    <col min="258" max="258" width="25.5" style="2" customWidth="1"/>
    <col min="259" max="259" width="15.8727272727273" style="2" customWidth="1"/>
    <col min="260" max="275" width="11.2545454545455" style="2" customWidth="1"/>
    <col min="276" max="276" width="8" style="2" customWidth="1"/>
    <col min="277" max="512" width="8" style="2"/>
    <col min="513" max="513" width="13.6272727272727" style="2" customWidth="1"/>
    <col min="514" max="514" width="25.5" style="2" customWidth="1"/>
    <col min="515" max="515" width="15.8727272727273" style="2" customWidth="1"/>
    <col min="516" max="531" width="11.2545454545455" style="2" customWidth="1"/>
    <col min="532" max="532" width="8" style="2" customWidth="1"/>
    <col min="533" max="768" width="8" style="2"/>
    <col min="769" max="769" width="13.6272727272727" style="2" customWidth="1"/>
    <col min="770" max="770" width="25.5" style="2" customWidth="1"/>
    <col min="771" max="771" width="15.8727272727273" style="2" customWidth="1"/>
    <col min="772" max="787" width="11.2545454545455" style="2" customWidth="1"/>
    <col min="788" max="788" width="8" style="2" customWidth="1"/>
    <col min="789" max="1024" width="8" style="2"/>
    <col min="1025" max="1025" width="13.6272727272727" style="2" customWidth="1"/>
    <col min="1026" max="1026" width="25.5" style="2" customWidth="1"/>
    <col min="1027" max="1027" width="15.8727272727273" style="2" customWidth="1"/>
    <col min="1028" max="1043" width="11.2545454545455" style="2" customWidth="1"/>
    <col min="1044" max="1044" width="8" style="2" customWidth="1"/>
    <col min="1045" max="1280" width="8" style="2"/>
    <col min="1281" max="1281" width="13.6272727272727" style="2" customWidth="1"/>
    <col min="1282" max="1282" width="25.5" style="2" customWidth="1"/>
    <col min="1283" max="1283" width="15.8727272727273" style="2" customWidth="1"/>
    <col min="1284" max="1299" width="11.2545454545455" style="2" customWidth="1"/>
    <col min="1300" max="1300" width="8" style="2" customWidth="1"/>
    <col min="1301" max="1536" width="8" style="2"/>
    <col min="1537" max="1537" width="13.6272727272727" style="2" customWidth="1"/>
    <col min="1538" max="1538" width="25.5" style="2" customWidth="1"/>
    <col min="1539" max="1539" width="15.8727272727273" style="2" customWidth="1"/>
    <col min="1540" max="1555" width="11.2545454545455" style="2" customWidth="1"/>
    <col min="1556" max="1556" width="8" style="2" customWidth="1"/>
    <col min="1557" max="1792" width="8" style="2"/>
    <col min="1793" max="1793" width="13.6272727272727" style="2" customWidth="1"/>
    <col min="1794" max="1794" width="25.5" style="2" customWidth="1"/>
    <col min="1795" max="1795" width="15.8727272727273" style="2" customWidth="1"/>
    <col min="1796" max="1811" width="11.2545454545455" style="2" customWidth="1"/>
    <col min="1812" max="1812" width="8" style="2" customWidth="1"/>
    <col min="1813" max="2048" width="8" style="2"/>
    <col min="2049" max="2049" width="13.6272727272727" style="2" customWidth="1"/>
    <col min="2050" max="2050" width="25.5" style="2" customWidth="1"/>
    <col min="2051" max="2051" width="15.8727272727273" style="2" customWidth="1"/>
    <col min="2052" max="2067" width="11.2545454545455" style="2" customWidth="1"/>
    <col min="2068" max="2068" width="8" style="2" customWidth="1"/>
    <col min="2069" max="2304" width="8" style="2"/>
    <col min="2305" max="2305" width="13.6272727272727" style="2" customWidth="1"/>
    <col min="2306" max="2306" width="25.5" style="2" customWidth="1"/>
    <col min="2307" max="2307" width="15.8727272727273" style="2" customWidth="1"/>
    <col min="2308" max="2323" width="11.2545454545455" style="2" customWidth="1"/>
    <col min="2324" max="2324" width="8" style="2" customWidth="1"/>
    <col min="2325" max="2560" width="8" style="2"/>
    <col min="2561" max="2561" width="13.6272727272727" style="2" customWidth="1"/>
    <col min="2562" max="2562" width="25.5" style="2" customWidth="1"/>
    <col min="2563" max="2563" width="15.8727272727273" style="2" customWidth="1"/>
    <col min="2564" max="2579" width="11.2545454545455" style="2" customWidth="1"/>
    <col min="2580" max="2580" width="8" style="2" customWidth="1"/>
    <col min="2581" max="2816" width="8" style="2"/>
    <col min="2817" max="2817" width="13.6272727272727" style="2" customWidth="1"/>
    <col min="2818" max="2818" width="25.5" style="2" customWidth="1"/>
    <col min="2819" max="2819" width="15.8727272727273" style="2" customWidth="1"/>
    <col min="2820" max="2835" width="11.2545454545455" style="2" customWidth="1"/>
    <col min="2836" max="2836" width="8" style="2" customWidth="1"/>
    <col min="2837" max="3072" width="8" style="2"/>
    <col min="3073" max="3073" width="13.6272727272727" style="2" customWidth="1"/>
    <col min="3074" max="3074" width="25.5" style="2" customWidth="1"/>
    <col min="3075" max="3075" width="15.8727272727273" style="2" customWidth="1"/>
    <col min="3076" max="3091" width="11.2545454545455" style="2" customWidth="1"/>
    <col min="3092" max="3092" width="8" style="2" customWidth="1"/>
    <col min="3093" max="3328" width="8" style="2"/>
    <col min="3329" max="3329" width="13.6272727272727" style="2" customWidth="1"/>
    <col min="3330" max="3330" width="25.5" style="2" customWidth="1"/>
    <col min="3331" max="3331" width="15.8727272727273" style="2" customWidth="1"/>
    <col min="3332" max="3347" width="11.2545454545455" style="2" customWidth="1"/>
    <col min="3348" max="3348" width="8" style="2" customWidth="1"/>
    <col min="3349" max="3584" width="8" style="2"/>
    <col min="3585" max="3585" width="13.6272727272727" style="2" customWidth="1"/>
    <col min="3586" max="3586" width="25.5" style="2" customWidth="1"/>
    <col min="3587" max="3587" width="15.8727272727273" style="2" customWidth="1"/>
    <col min="3588" max="3603" width="11.2545454545455" style="2" customWidth="1"/>
    <col min="3604" max="3604" width="8" style="2" customWidth="1"/>
    <col min="3605" max="3840" width="8" style="2"/>
    <col min="3841" max="3841" width="13.6272727272727" style="2" customWidth="1"/>
    <col min="3842" max="3842" width="25.5" style="2" customWidth="1"/>
    <col min="3843" max="3843" width="15.8727272727273" style="2" customWidth="1"/>
    <col min="3844" max="3859" width="11.2545454545455" style="2" customWidth="1"/>
    <col min="3860" max="3860" width="8" style="2" customWidth="1"/>
    <col min="3861" max="4096" width="8" style="2"/>
    <col min="4097" max="4097" width="13.6272727272727" style="2" customWidth="1"/>
    <col min="4098" max="4098" width="25.5" style="2" customWidth="1"/>
    <col min="4099" max="4099" width="15.8727272727273" style="2" customWidth="1"/>
    <col min="4100" max="4115" width="11.2545454545455" style="2" customWidth="1"/>
    <col min="4116" max="4116" width="8" style="2" customWidth="1"/>
    <col min="4117" max="4352" width="8" style="2"/>
    <col min="4353" max="4353" width="13.6272727272727" style="2" customWidth="1"/>
    <col min="4354" max="4354" width="25.5" style="2" customWidth="1"/>
    <col min="4355" max="4355" width="15.8727272727273" style="2" customWidth="1"/>
    <col min="4356" max="4371" width="11.2545454545455" style="2" customWidth="1"/>
    <col min="4372" max="4372" width="8" style="2" customWidth="1"/>
    <col min="4373" max="4608" width="8" style="2"/>
    <col min="4609" max="4609" width="13.6272727272727" style="2" customWidth="1"/>
    <col min="4610" max="4610" width="25.5" style="2" customWidth="1"/>
    <col min="4611" max="4611" width="15.8727272727273" style="2" customWidth="1"/>
    <col min="4612" max="4627" width="11.2545454545455" style="2" customWidth="1"/>
    <col min="4628" max="4628" width="8" style="2" customWidth="1"/>
    <col min="4629" max="4864" width="8" style="2"/>
    <col min="4865" max="4865" width="13.6272727272727" style="2" customWidth="1"/>
    <col min="4866" max="4866" width="25.5" style="2" customWidth="1"/>
    <col min="4867" max="4867" width="15.8727272727273" style="2" customWidth="1"/>
    <col min="4868" max="4883" width="11.2545454545455" style="2" customWidth="1"/>
    <col min="4884" max="4884" width="8" style="2" customWidth="1"/>
    <col min="4885" max="5120" width="8" style="2"/>
    <col min="5121" max="5121" width="13.6272727272727" style="2" customWidth="1"/>
    <col min="5122" max="5122" width="25.5" style="2" customWidth="1"/>
    <col min="5123" max="5123" width="15.8727272727273" style="2" customWidth="1"/>
    <col min="5124" max="5139" width="11.2545454545455" style="2" customWidth="1"/>
    <col min="5140" max="5140" width="8" style="2" customWidth="1"/>
    <col min="5141" max="5376" width="8" style="2"/>
    <col min="5377" max="5377" width="13.6272727272727" style="2" customWidth="1"/>
    <col min="5378" max="5378" width="25.5" style="2" customWidth="1"/>
    <col min="5379" max="5379" width="15.8727272727273" style="2" customWidth="1"/>
    <col min="5380" max="5395" width="11.2545454545455" style="2" customWidth="1"/>
    <col min="5396" max="5396" width="8" style="2" customWidth="1"/>
    <col min="5397" max="5632" width="8" style="2"/>
    <col min="5633" max="5633" width="13.6272727272727" style="2" customWidth="1"/>
    <col min="5634" max="5634" width="25.5" style="2" customWidth="1"/>
    <col min="5635" max="5635" width="15.8727272727273" style="2" customWidth="1"/>
    <col min="5636" max="5651" width="11.2545454545455" style="2" customWidth="1"/>
    <col min="5652" max="5652" width="8" style="2" customWidth="1"/>
    <col min="5653" max="5888" width="8" style="2"/>
    <col min="5889" max="5889" width="13.6272727272727" style="2" customWidth="1"/>
    <col min="5890" max="5890" width="25.5" style="2" customWidth="1"/>
    <col min="5891" max="5891" width="15.8727272727273" style="2" customWidth="1"/>
    <col min="5892" max="5907" width="11.2545454545455" style="2" customWidth="1"/>
    <col min="5908" max="5908" width="8" style="2" customWidth="1"/>
    <col min="5909" max="6144" width="8" style="2"/>
    <col min="6145" max="6145" width="13.6272727272727" style="2" customWidth="1"/>
    <col min="6146" max="6146" width="25.5" style="2" customWidth="1"/>
    <col min="6147" max="6147" width="15.8727272727273" style="2" customWidth="1"/>
    <col min="6148" max="6163" width="11.2545454545455" style="2" customWidth="1"/>
    <col min="6164" max="6164" width="8" style="2" customWidth="1"/>
    <col min="6165" max="6400" width="8" style="2"/>
    <col min="6401" max="6401" width="13.6272727272727" style="2" customWidth="1"/>
    <col min="6402" max="6402" width="25.5" style="2" customWidth="1"/>
    <col min="6403" max="6403" width="15.8727272727273" style="2" customWidth="1"/>
    <col min="6404" max="6419" width="11.2545454545455" style="2" customWidth="1"/>
    <col min="6420" max="6420" width="8" style="2" customWidth="1"/>
    <col min="6421" max="6656" width="8" style="2"/>
    <col min="6657" max="6657" width="13.6272727272727" style="2" customWidth="1"/>
    <col min="6658" max="6658" width="25.5" style="2" customWidth="1"/>
    <col min="6659" max="6659" width="15.8727272727273" style="2" customWidth="1"/>
    <col min="6660" max="6675" width="11.2545454545455" style="2" customWidth="1"/>
    <col min="6676" max="6676" width="8" style="2" customWidth="1"/>
    <col min="6677" max="6912" width="8" style="2"/>
    <col min="6913" max="6913" width="13.6272727272727" style="2" customWidth="1"/>
    <col min="6914" max="6914" width="25.5" style="2" customWidth="1"/>
    <col min="6915" max="6915" width="15.8727272727273" style="2" customWidth="1"/>
    <col min="6916" max="6931" width="11.2545454545455" style="2" customWidth="1"/>
    <col min="6932" max="6932" width="8" style="2" customWidth="1"/>
    <col min="6933" max="7168" width="8" style="2"/>
    <col min="7169" max="7169" width="13.6272727272727" style="2" customWidth="1"/>
    <col min="7170" max="7170" width="25.5" style="2" customWidth="1"/>
    <col min="7171" max="7171" width="15.8727272727273" style="2" customWidth="1"/>
    <col min="7172" max="7187" width="11.2545454545455" style="2" customWidth="1"/>
    <col min="7188" max="7188" width="8" style="2" customWidth="1"/>
    <col min="7189" max="7424" width="8" style="2"/>
    <col min="7425" max="7425" width="13.6272727272727" style="2" customWidth="1"/>
    <col min="7426" max="7426" width="25.5" style="2" customWidth="1"/>
    <col min="7427" max="7427" width="15.8727272727273" style="2" customWidth="1"/>
    <col min="7428" max="7443" width="11.2545454545455" style="2" customWidth="1"/>
    <col min="7444" max="7444" width="8" style="2" customWidth="1"/>
    <col min="7445" max="7680" width="8" style="2"/>
    <col min="7681" max="7681" width="13.6272727272727" style="2" customWidth="1"/>
    <col min="7682" max="7682" width="25.5" style="2" customWidth="1"/>
    <col min="7683" max="7683" width="15.8727272727273" style="2" customWidth="1"/>
    <col min="7684" max="7699" width="11.2545454545455" style="2" customWidth="1"/>
    <col min="7700" max="7700" width="8" style="2" customWidth="1"/>
    <col min="7701" max="7936" width="8" style="2"/>
    <col min="7937" max="7937" width="13.6272727272727" style="2" customWidth="1"/>
    <col min="7938" max="7938" width="25.5" style="2" customWidth="1"/>
    <col min="7939" max="7939" width="15.8727272727273" style="2" customWidth="1"/>
    <col min="7940" max="7955" width="11.2545454545455" style="2" customWidth="1"/>
    <col min="7956" max="7956" width="8" style="2" customWidth="1"/>
    <col min="7957" max="8192" width="8" style="2"/>
    <col min="8193" max="8193" width="13.6272727272727" style="2" customWidth="1"/>
    <col min="8194" max="8194" width="25.5" style="2" customWidth="1"/>
    <col min="8195" max="8195" width="15.8727272727273" style="2" customWidth="1"/>
    <col min="8196" max="8211" width="11.2545454545455" style="2" customWidth="1"/>
    <col min="8212" max="8212" width="8" style="2" customWidth="1"/>
    <col min="8213" max="8448" width="8" style="2"/>
    <col min="8449" max="8449" width="13.6272727272727" style="2" customWidth="1"/>
    <col min="8450" max="8450" width="25.5" style="2" customWidth="1"/>
    <col min="8451" max="8451" width="15.8727272727273" style="2" customWidth="1"/>
    <col min="8452" max="8467" width="11.2545454545455" style="2" customWidth="1"/>
    <col min="8468" max="8468" width="8" style="2" customWidth="1"/>
    <col min="8469" max="8704" width="8" style="2"/>
    <col min="8705" max="8705" width="13.6272727272727" style="2" customWidth="1"/>
    <col min="8706" max="8706" width="25.5" style="2" customWidth="1"/>
    <col min="8707" max="8707" width="15.8727272727273" style="2" customWidth="1"/>
    <col min="8708" max="8723" width="11.2545454545455" style="2" customWidth="1"/>
    <col min="8724" max="8724" width="8" style="2" customWidth="1"/>
    <col min="8725" max="8960" width="8" style="2"/>
    <col min="8961" max="8961" width="13.6272727272727" style="2" customWidth="1"/>
    <col min="8962" max="8962" width="25.5" style="2" customWidth="1"/>
    <col min="8963" max="8963" width="15.8727272727273" style="2" customWidth="1"/>
    <col min="8964" max="8979" width="11.2545454545455" style="2" customWidth="1"/>
    <col min="8980" max="8980" width="8" style="2" customWidth="1"/>
    <col min="8981" max="9216" width="8" style="2"/>
    <col min="9217" max="9217" width="13.6272727272727" style="2" customWidth="1"/>
    <col min="9218" max="9218" width="25.5" style="2" customWidth="1"/>
    <col min="9219" max="9219" width="15.8727272727273" style="2" customWidth="1"/>
    <col min="9220" max="9235" width="11.2545454545455" style="2" customWidth="1"/>
    <col min="9236" max="9236" width="8" style="2" customWidth="1"/>
    <col min="9237" max="9472" width="8" style="2"/>
    <col min="9473" max="9473" width="13.6272727272727" style="2" customWidth="1"/>
    <col min="9474" max="9474" width="25.5" style="2" customWidth="1"/>
    <col min="9475" max="9475" width="15.8727272727273" style="2" customWidth="1"/>
    <col min="9476" max="9491" width="11.2545454545455" style="2" customWidth="1"/>
    <col min="9492" max="9492" width="8" style="2" customWidth="1"/>
    <col min="9493" max="9728" width="8" style="2"/>
    <col min="9729" max="9729" width="13.6272727272727" style="2" customWidth="1"/>
    <col min="9730" max="9730" width="25.5" style="2" customWidth="1"/>
    <col min="9731" max="9731" width="15.8727272727273" style="2" customWidth="1"/>
    <col min="9732" max="9747" width="11.2545454545455" style="2" customWidth="1"/>
    <col min="9748" max="9748" width="8" style="2" customWidth="1"/>
    <col min="9749" max="9984" width="8" style="2"/>
    <col min="9985" max="9985" width="13.6272727272727" style="2" customWidth="1"/>
    <col min="9986" max="9986" width="25.5" style="2" customWidth="1"/>
    <col min="9987" max="9987" width="15.8727272727273" style="2" customWidth="1"/>
    <col min="9988" max="10003" width="11.2545454545455" style="2" customWidth="1"/>
    <col min="10004" max="10004" width="8" style="2" customWidth="1"/>
    <col min="10005" max="10240" width="8" style="2"/>
    <col min="10241" max="10241" width="13.6272727272727" style="2" customWidth="1"/>
    <col min="10242" max="10242" width="25.5" style="2" customWidth="1"/>
    <col min="10243" max="10243" width="15.8727272727273" style="2" customWidth="1"/>
    <col min="10244" max="10259" width="11.2545454545455" style="2" customWidth="1"/>
    <col min="10260" max="10260" width="8" style="2" customWidth="1"/>
    <col min="10261" max="10496" width="8" style="2"/>
    <col min="10497" max="10497" width="13.6272727272727" style="2" customWidth="1"/>
    <col min="10498" max="10498" width="25.5" style="2" customWidth="1"/>
    <col min="10499" max="10499" width="15.8727272727273" style="2" customWidth="1"/>
    <col min="10500" max="10515" width="11.2545454545455" style="2" customWidth="1"/>
    <col min="10516" max="10516" width="8" style="2" customWidth="1"/>
    <col min="10517" max="10752" width="8" style="2"/>
    <col min="10753" max="10753" width="13.6272727272727" style="2" customWidth="1"/>
    <col min="10754" max="10754" width="25.5" style="2" customWidth="1"/>
    <col min="10755" max="10755" width="15.8727272727273" style="2" customWidth="1"/>
    <col min="10756" max="10771" width="11.2545454545455" style="2" customWidth="1"/>
    <col min="10772" max="10772" width="8" style="2" customWidth="1"/>
    <col min="10773" max="11008" width="8" style="2"/>
    <col min="11009" max="11009" width="13.6272727272727" style="2" customWidth="1"/>
    <col min="11010" max="11010" width="25.5" style="2" customWidth="1"/>
    <col min="11011" max="11011" width="15.8727272727273" style="2" customWidth="1"/>
    <col min="11012" max="11027" width="11.2545454545455" style="2" customWidth="1"/>
    <col min="11028" max="11028" width="8" style="2" customWidth="1"/>
    <col min="11029" max="11264" width="8" style="2"/>
    <col min="11265" max="11265" width="13.6272727272727" style="2" customWidth="1"/>
    <col min="11266" max="11266" width="25.5" style="2" customWidth="1"/>
    <col min="11267" max="11267" width="15.8727272727273" style="2" customWidth="1"/>
    <col min="11268" max="11283" width="11.2545454545455" style="2" customWidth="1"/>
    <col min="11284" max="11284" width="8" style="2" customWidth="1"/>
    <col min="11285" max="11520" width="8" style="2"/>
    <col min="11521" max="11521" width="13.6272727272727" style="2" customWidth="1"/>
    <col min="11522" max="11522" width="25.5" style="2" customWidth="1"/>
    <col min="11523" max="11523" width="15.8727272727273" style="2" customWidth="1"/>
    <col min="11524" max="11539" width="11.2545454545455" style="2" customWidth="1"/>
    <col min="11540" max="11540" width="8" style="2" customWidth="1"/>
    <col min="11541" max="11776" width="8" style="2"/>
    <col min="11777" max="11777" width="13.6272727272727" style="2" customWidth="1"/>
    <col min="11778" max="11778" width="25.5" style="2" customWidth="1"/>
    <col min="11779" max="11779" width="15.8727272727273" style="2" customWidth="1"/>
    <col min="11780" max="11795" width="11.2545454545455" style="2" customWidth="1"/>
    <col min="11796" max="11796" width="8" style="2" customWidth="1"/>
    <col min="11797" max="12032" width="8" style="2"/>
    <col min="12033" max="12033" width="13.6272727272727" style="2" customWidth="1"/>
    <col min="12034" max="12034" width="25.5" style="2" customWidth="1"/>
    <col min="12035" max="12035" width="15.8727272727273" style="2" customWidth="1"/>
    <col min="12036" max="12051" width="11.2545454545455" style="2" customWidth="1"/>
    <col min="12052" max="12052" width="8" style="2" customWidth="1"/>
    <col min="12053" max="12288" width="8" style="2"/>
    <col min="12289" max="12289" width="13.6272727272727" style="2" customWidth="1"/>
    <col min="12290" max="12290" width="25.5" style="2" customWidth="1"/>
    <col min="12291" max="12291" width="15.8727272727273" style="2" customWidth="1"/>
    <col min="12292" max="12307" width="11.2545454545455" style="2" customWidth="1"/>
    <col min="12308" max="12308" width="8" style="2" customWidth="1"/>
    <col min="12309" max="12544" width="8" style="2"/>
    <col min="12545" max="12545" width="13.6272727272727" style="2" customWidth="1"/>
    <col min="12546" max="12546" width="25.5" style="2" customWidth="1"/>
    <col min="12547" max="12547" width="15.8727272727273" style="2" customWidth="1"/>
    <col min="12548" max="12563" width="11.2545454545455" style="2" customWidth="1"/>
    <col min="12564" max="12564" width="8" style="2" customWidth="1"/>
    <col min="12565" max="12800" width="8" style="2"/>
    <col min="12801" max="12801" width="13.6272727272727" style="2" customWidth="1"/>
    <col min="12802" max="12802" width="25.5" style="2" customWidth="1"/>
    <col min="12803" max="12803" width="15.8727272727273" style="2" customWidth="1"/>
    <col min="12804" max="12819" width="11.2545454545455" style="2" customWidth="1"/>
    <col min="12820" max="12820" width="8" style="2" customWidth="1"/>
    <col min="12821" max="13056" width="8" style="2"/>
    <col min="13057" max="13057" width="13.6272727272727" style="2" customWidth="1"/>
    <col min="13058" max="13058" width="25.5" style="2" customWidth="1"/>
    <col min="13059" max="13059" width="15.8727272727273" style="2" customWidth="1"/>
    <col min="13060" max="13075" width="11.2545454545455" style="2" customWidth="1"/>
    <col min="13076" max="13076" width="8" style="2" customWidth="1"/>
    <col min="13077" max="13312" width="8" style="2"/>
    <col min="13313" max="13313" width="13.6272727272727" style="2" customWidth="1"/>
    <col min="13314" max="13314" width="25.5" style="2" customWidth="1"/>
    <col min="13315" max="13315" width="15.8727272727273" style="2" customWidth="1"/>
    <col min="13316" max="13331" width="11.2545454545455" style="2" customWidth="1"/>
    <col min="13332" max="13332" width="8" style="2" customWidth="1"/>
    <col min="13333" max="13568" width="8" style="2"/>
    <col min="13569" max="13569" width="13.6272727272727" style="2" customWidth="1"/>
    <col min="13570" max="13570" width="25.5" style="2" customWidth="1"/>
    <col min="13571" max="13571" width="15.8727272727273" style="2" customWidth="1"/>
    <col min="13572" max="13587" width="11.2545454545455" style="2" customWidth="1"/>
    <col min="13588" max="13588" width="8" style="2" customWidth="1"/>
    <col min="13589" max="13824" width="8" style="2"/>
    <col min="13825" max="13825" width="13.6272727272727" style="2" customWidth="1"/>
    <col min="13826" max="13826" width="25.5" style="2" customWidth="1"/>
    <col min="13827" max="13827" width="15.8727272727273" style="2" customWidth="1"/>
    <col min="13828" max="13843" width="11.2545454545455" style="2" customWidth="1"/>
    <col min="13844" max="13844" width="8" style="2" customWidth="1"/>
    <col min="13845" max="14080" width="8" style="2"/>
    <col min="14081" max="14081" width="13.6272727272727" style="2" customWidth="1"/>
    <col min="14082" max="14082" width="25.5" style="2" customWidth="1"/>
    <col min="14083" max="14083" width="15.8727272727273" style="2" customWidth="1"/>
    <col min="14084" max="14099" width="11.2545454545455" style="2" customWidth="1"/>
    <col min="14100" max="14100" width="8" style="2" customWidth="1"/>
    <col min="14101" max="14336" width="8" style="2"/>
    <col min="14337" max="14337" width="13.6272727272727" style="2" customWidth="1"/>
    <col min="14338" max="14338" width="25.5" style="2" customWidth="1"/>
    <col min="14339" max="14339" width="15.8727272727273" style="2" customWidth="1"/>
    <col min="14340" max="14355" width="11.2545454545455" style="2" customWidth="1"/>
    <col min="14356" max="14356" width="8" style="2" customWidth="1"/>
    <col min="14357" max="14592" width="8" style="2"/>
    <col min="14593" max="14593" width="13.6272727272727" style="2" customWidth="1"/>
    <col min="14594" max="14594" width="25.5" style="2" customWidth="1"/>
    <col min="14595" max="14595" width="15.8727272727273" style="2" customWidth="1"/>
    <col min="14596" max="14611" width="11.2545454545455" style="2" customWidth="1"/>
    <col min="14612" max="14612" width="8" style="2" customWidth="1"/>
    <col min="14613" max="14848" width="8" style="2"/>
    <col min="14849" max="14849" width="13.6272727272727" style="2" customWidth="1"/>
    <col min="14850" max="14850" width="25.5" style="2" customWidth="1"/>
    <col min="14851" max="14851" width="15.8727272727273" style="2" customWidth="1"/>
    <col min="14852" max="14867" width="11.2545454545455" style="2" customWidth="1"/>
    <col min="14868" max="14868" width="8" style="2" customWidth="1"/>
    <col min="14869" max="15104" width="8" style="2"/>
    <col min="15105" max="15105" width="13.6272727272727" style="2" customWidth="1"/>
    <col min="15106" max="15106" width="25.5" style="2" customWidth="1"/>
    <col min="15107" max="15107" width="15.8727272727273" style="2" customWidth="1"/>
    <col min="15108" max="15123" width="11.2545454545455" style="2" customWidth="1"/>
    <col min="15124" max="15124" width="8" style="2" customWidth="1"/>
    <col min="15125" max="15360" width="8" style="2"/>
    <col min="15361" max="15361" width="13.6272727272727" style="2" customWidth="1"/>
    <col min="15362" max="15362" width="25.5" style="2" customWidth="1"/>
    <col min="15363" max="15363" width="15.8727272727273" style="2" customWidth="1"/>
    <col min="15364" max="15379" width="11.2545454545455" style="2" customWidth="1"/>
    <col min="15380" max="15380" width="8" style="2" customWidth="1"/>
    <col min="15381" max="15616" width="8" style="2"/>
    <col min="15617" max="15617" width="13.6272727272727" style="2" customWidth="1"/>
    <col min="15618" max="15618" width="25.5" style="2" customWidth="1"/>
    <col min="15619" max="15619" width="15.8727272727273" style="2" customWidth="1"/>
    <col min="15620" max="15635" width="11.2545454545455" style="2" customWidth="1"/>
    <col min="15636" max="15636" width="8" style="2" customWidth="1"/>
    <col min="15637" max="15872" width="8" style="2"/>
    <col min="15873" max="15873" width="13.6272727272727" style="2" customWidth="1"/>
    <col min="15874" max="15874" width="25.5" style="2" customWidth="1"/>
    <col min="15875" max="15875" width="15.8727272727273" style="2" customWidth="1"/>
    <col min="15876" max="15891" width="11.2545454545455" style="2" customWidth="1"/>
    <col min="15892" max="15892" width="8" style="2" customWidth="1"/>
    <col min="15893" max="16128" width="8" style="2"/>
    <col min="16129" max="16129" width="13.6272727272727" style="2" customWidth="1"/>
    <col min="16130" max="16130" width="25.5" style="2" customWidth="1"/>
    <col min="16131" max="16131" width="15.8727272727273" style="2" customWidth="1"/>
    <col min="16132" max="16147" width="11.2545454545455" style="2" customWidth="1"/>
    <col min="16148" max="16148" width="8" style="2" customWidth="1"/>
    <col min="16149" max="16384" width="8" style="2"/>
  </cols>
  <sheetData>
    <row r="1" s="1" customFormat="1" ht="14.5" spans="1:19">
      <c r="A1" s="16" t="s">
        <v>70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="1" customFormat="1" ht="23" spans="1:19">
      <c r="A2" s="18" t="s">
        <v>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="1" customFormat="1" ht="14.5" spans="1:19">
      <c r="A3" s="16" t="s">
        <v>23</v>
      </c>
      <c r="B3" s="4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53"/>
      <c r="R3" s="39"/>
      <c r="S3" s="39" t="s">
        <v>24</v>
      </c>
    </row>
    <row r="4" s="1" customFormat="1" ht="15" customHeight="1" spans="1:19">
      <c r="A4" s="22" t="s">
        <v>72</v>
      </c>
      <c r="B4" s="11" t="s">
        <v>73</v>
      </c>
      <c r="C4" s="11" t="s">
        <v>74</v>
      </c>
      <c r="D4" s="11" t="s">
        <v>75</v>
      </c>
      <c r="E4" s="50"/>
      <c r="F4" s="50"/>
      <c r="G4" s="50"/>
      <c r="H4" s="50"/>
      <c r="I4" s="50"/>
      <c r="J4" s="50"/>
      <c r="K4" s="50"/>
      <c r="L4" s="50"/>
      <c r="M4" s="50"/>
      <c r="N4" s="11" t="s">
        <v>64</v>
      </c>
      <c r="O4" s="50"/>
      <c r="P4" s="50"/>
      <c r="Q4" s="50"/>
      <c r="R4" s="50"/>
      <c r="S4" s="50"/>
    </row>
    <row r="5" s="1" customFormat="1" ht="28" spans="1:19">
      <c r="A5" s="22"/>
      <c r="B5" s="11"/>
      <c r="C5" s="11"/>
      <c r="D5" s="11" t="s">
        <v>76</v>
      </c>
      <c r="E5" s="22" t="s">
        <v>77</v>
      </c>
      <c r="F5" s="22" t="s">
        <v>78</v>
      </c>
      <c r="G5" s="22" t="s">
        <v>79</v>
      </c>
      <c r="H5" s="22" t="s">
        <v>80</v>
      </c>
      <c r="I5" s="22" t="s">
        <v>81</v>
      </c>
      <c r="J5" s="22" t="s">
        <v>82</v>
      </c>
      <c r="K5" s="22" t="s">
        <v>83</v>
      </c>
      <c r="L5" s="22" t="s">
        <v>84</v>
      </c>
      <c r="M5" s="22" t="s">
        <v>85</v>
      </c>
      <c r="N5" s="22" t="s">
        <v>76</v>
      </c>
      <c r="O5" s="22" t="s">
        <v>77</v>
      </c>
      <c r="P5" s="22" t="s">
        <v>78</v>
      </c>
      <c r="Q5" s="22" t="s">
        <v>79</v>
      </c>
      <c r="R5" s="22" t="s">
        <v>80</v>
      </c>
      <c r="S5" s="22" t="s">
        <v>86</v>
      </c>
    </row>
    <row r="6" s="1" customFormat="1" ht="14.5" spans="1:19">
      <c r="A6" s="24" t="s">
        <v>87</v>
      </c>
      <c r="B6" s="24" t="s">
        <v>74</v>
      </c>
      <c r="C6" s="47">
        <v>5570.304816</v>
      </c>
      <c r="D6" s="51">
        <v>5570.304816</v>
      </c>
      <c r="E6" s="47">
        <v>5162.604816</v>
      </c>
      <c r="F6" s="47">
        <v>0</v>
      </c>
      <c r="G6" s="47">
        <v>0</v>
      </c>
      <c r="H6" s="47">
        <v>0</v>
      </c>
      <c r="I6" s="47">
        <v>397.7</v>
      </c>
      <c r="J6" s="47">
        <v>2</v>
      </c>
      <c r="K6" s="47">
        <v>0</v>
      </c>
      <c r="L6" s="47">
        <v>0</v>
      </c>
      <c r="M6" s="47">
        <v>8</v>
      </c>
      <c r="N6" s="47">
        <f t="shared" ref="N6:S15" si="0">0</f>
        <v>0</v>
      </c>
      <c r="O6" s="47">
        <f t="shared" si="0"/>
        <v>0</v>
      </c>
      <c r="P6" s="47">
        <f t="shared" si="0"/>
        <v>0</v>
      </c>
      <c r="Q6" s="47">
        <f t="shared" si="0"/>
        <v>0</v>
      </c>
      <c r="R6" s="47">
        <f t="shared" si="0"/>
        <v>0</v>
      </c>
      <c r="S6" s="47">
        <f t="shared" si="0"/>
        <v>0</v>
      </c>
    </row>
    <row r="7" s="1" customFormat="1" ht="14.5" spans="1:19">
      <c r="A7" s="24" t="s">
        <v>88</v>
      </c>
      <c r="B7" s="24" t="s">
        <v>89</v>
      </c>
      <c r="C7" s="47">
        <v>5570.304816</v>
      </c>
      <c r="D7" s="51">
        <v>5570.304816</v>
      </c>
      <c r="E7" s="47">
        <v>5162.604816</v>
      </c>
      <c r="F7" s="47">
        <v>0</v>
      </c>
      <c r="G7" s="47">
        <v>0</v>
      </c>
      <c r="H7" s="47">
        <v>0</v>
      </c>
      <c r="I7" s="47">
        <v>397.7</v>
      </c>
      <c r="J7" s="47">
        <v>2</v>
      </c>
      <c r="K7" s="47">
        <v>0</v>
      </c>
      <c r="L7" s="47">
        <v>0</v>
      </c>
      <c r="M7" s="47">
        <v>8</v>
      </c>
      <c r="N7" s="47">
        <f t="shared" si="0"/>
        <v>0</v>
      </c>
      <c r="O7" s="47">
        <f t="shared" si="0"/>
        <v>0</v>
      </c>
      <c r="P7" s="47">
        <f t="shared" si="0"/>
        <v>0</v>
      </c>
      <c r="Q7" s="47">
        <f t="shared" si="0"/>
        <v>0</v>
      </c>
      <c r="R7" s="47">
        <f t="shared" si="0"/>
        <v>0</v>
      </c>
      <c r="S7" s="47">
        <f t="shared" si="0"/>
        <v>0</v>
      </c>
    </row>
    <row r="8" s="1" customFormat="1" ht="14.5" spans="1:19">
      <c r="A8" s="27" t="s">
        <v>90</v>
      </c>
      <c r="B8" s="27" t="s">
        <v>91</v>
      </c>
      <c r="C8" s="48">
        <v>2403.130917</v>
      </c>
      <c r="D8" s="52">
        <v>2403.130917</v>
      </c>
      <c r="E8" s="48">
        <v>2403.130917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f t="shared" si="0"/>
        <v>0</v>
      </c>
      <c r="O8" s="48">
        <f t="shared" si="0"/>
        <v>0</v>
      </c>
      <c r="P8" s="48">
        <f t="shared" si="0"/>
        <v>0</v>
      </c>
      <c r="Q8" s="48">
        <f t="shared" si="0"/>
        <v>0</v>
      </c>
      <c r="R8" s="48">
        <f t="shared" si="0"/>
        <v>0</v>
      </c>
      <c r="S8" s="48">
        <f t="shared" si="0"/>
        <v>0</v>
      </c>
    </row>
    <row r="9" s="1" customFormat="1" ht="14.5" spans="1:19">
      <c r="A9" s="27" t="s">
        <v>92</v>
      </c>
      <c r="B9" s="27" t="s">
        <v>93</v>
      </c>
      <c r="C9" s="48">
        <v>900</v>
      </c>
      <c r="D9" s="52">
        <v>900</v>
      </c>
      <c r="E9" s="48">
        <v>900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f t="shared" si="0"/>
        <v>0</v>
      </c>
      <c r="O9" s="48">
        <f t="shared" si="0"/>
        <v>0</v>
      </c>
      <c r="P9" s="48">
        <f t="shared" si="0"/>
        <v>0</v>
      </c>
      <c r="Q9" s="48">
        <f t="shared" si="0"/>
        <v>0</v>
      </c>
      <c r="R9" s="48">
        <f t="shared" si="0"/>
        <v>0</v>
      </c>
      <c r="S9" s="48">
        <f t="shared" si="0"/>
        <v>0</v>
      </c>
    </row>
    <row r="10" s="1" customFormat="1" ht="14.5" spans="1:19">
      <c r="A10" s="27" t="s">
        <v>94</v>
      </c>
      <c r="B10" s="27" t="s">
        <v>95</v>
      </c>
      <c r="C10" s="48">
        <v>73.687606</v>
      </c>
      <c r="D10" s="52">
        <v>73.687606</v>
      </c>
      <c r="E10" s="48">
        <v>63.687606</v>
      </c>
      <c r="F10" s="48">
        <v>0</v>
      </c>
      <c r="G10" s="48">
        <v>0</v>
      </c>
      <c r="H10" s="48">
        <v>0</v>
      </c>
      <c r="I10" s="48">
        <v>0</v>
      </c>
      <c r="J10" s="48">
        <v>2</v>
      </c>
      <c r="K10" s="48">
        <v>0</v>
      </c>
      <c r="L10" s="48">
        <v>0</v>
      </c>
      <c r="M10" s="48">
        <v>8</v>
      </c>
      <c r="N10" s="48">
        <f t="shared" si="0"/>
        <v>0</v>
      </c>
      <c r="O10" s="48">
        <f t="shared" si="0"/>
        <v>0</v>
      </c>
      <c r="P10" s="48">
        <f t="shared" si="0"/>
        <v>0</v>
      </c>
      <c r="Q10" s="48">
        <f t="shared" si="0"/>
        <v>0</v>
      </c>
      <c r="R10" s="48">
        <f t="shared" si="0"/>
        <v>0</v>
      </c>
      <c r="S10" s="48">
        <f t="shared" si="0"/>
        <v>0</v>
      </c>
    </row>
    <row r="11" s="1" customFormat="1" ht="14.5" spans="1:19">
      <c r="A11" s="27" t="s">
        <v>96</v>
      </c>
      <c r="B11" s="27" t="s">
        <v>97</v>
      </c>
      <c r="C11" s="48">
        <v>541.071978</v>
      </c>
      <c r="D11" s="52">
        <v>541.071978</v>
      </c>
      <c r="E11" s="48">
        <v>331.071978</v>
      </c>
      <c r="F11" s="48">
        <v>0</v>
      </c>
      <c r="G11" s="48">
        <v>0</v>
      </c>
      <c r="H11" s="48">
        <v>0</v>
      </c>
      <c r="I11" s="48">
        <v>210</v>
      </c>
      <c r="J11" s="48">
        <v>0</v>
      </c>
      <c r="K11" s="48">
        <v>0</v>
      </c>
      <c r="L11" s="48">
        <v>0</v>
      </c>
      <c r="M11" s="48">
        <v>0</v>
      </c>
      <c r="N11" s="48">
        <f t="shared" si="0"/>
        <v>0</v>
      </c>
      <c r="O11" s="48">
        <f t="shared" si="0"/>
        <v>0</v>
      </c>
      <c r="P11" s="48">
        <f t="shared" si="0"/>
        <v>0</v>
      </c>
      <c r="Q11" s="48">
        <f t="shared" si="0"/>
        <v>0</v>
      </c>
      <c r="R11" s="48">
        <f t="shared" si="0"/>
        <v>0</v>
      </c>
      <c r="S11" s="48">
        <f t="shared" si="0"/>
        <v>0</v>
      </c>
    </row>
    <row r="12" s="1" customFormat="1" ht="14.5" spans="1:19">
      <c r="A12" s="27" t="s">
        <v>98</v>
      </c>
      <c r="B12" s="27" t="s">
        <v>99</v>
      </c>
      <c r="C12" s="48">
        <v>574.031473</v>
      </c>
      <c r="D12" s="52">
        <v>574.031473</v>
      </c>
      <c r="E12" s="48">
        <v>386.331473</v>
      </c>
      <c r="F12" s="48">
        <v>0</v>
      </c>
      <c r="G12" s="48">
        <v>0</v>
      </c>
      <c r="H12" s="48">
        <v>0</v>
      </c>
      <c r="I12" s="48">
        <v>187.7</v>
      </c>
      <c r="J12" s="48">
        <v>0</v>
      </c>
      <c r="K12" s="48">
        <v>0</v>
      </c>
      <c r="L12" s="48">
        <v>0</v>
      </c>
      <c r="M12" s="48">
        <v>0</v>
      </c>
      <c r="N12" s="48">
        <f t="shared" si="0"/>
        <v>0</v>
      </c>
      <c r="O12" s="48">
        <f t="shared" si="0"/>
        <v>0</v>
      </c>
      <c r="P12" s="48">
        <f t="shared" si="0"/>
        <v>0</v>
      </c>
      <c r="Q12" s="48">
        <f t="shared" si="0"/>
        <v>0</v>
      </c>
      <c r="R12" s="48">
        <f t="shared" si="0"/>
        <v>0</v>
      </c>
      <c r="S12" s="48">
        <f t="shared" si="0"/>
        <v>0</v>
      </c>
    </row>
    <row r="13" s="1" customFormat="1" ht="14.5" spans="1:19">
      <c r="A13" s="27" t="s">
        <v>100</v>
      </c>
      <c r="B13" s="27" t="s">
        <v>101</v>
      </c>
      <c r="C13" s="48">
        <v>355.873796</v>
      </c>
      <c r="D13" s="52">
        <v>355.873796</v>
      </c>
      <c r="E13" s="48">
        <v>355.873796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f t="shared" si="0"/>
        <v>0</v>
      </c>
      <c r="O13" s="48">
        <f t="shared" si="0"/>
        <v>0</v>
      </c>
      <c r="P13" s="48">
        <f t="shared" si="0"/>
        <v>0</v>
      </c>
      <c r="Q13" s="48">
        <f t="shared" si="0"/>
        <v>0</v>
      </c>
      <c r="R13" s="48">
        <f t="shared" si="0"/>
        <v>0</v>
      </c>
      <c r="S13" s="48">
        <f t="shared" si="0"/>
        <v>0</v>
      </c>
    </row>
    <row r="14" s="1" customFormat="1" ht="14.5" spans="1:19">
      <c r="A14" s="27" t="s">
        <v>102</v>
      </c>
      <c r="B14" s="27" t="s">
        <v>103</v>
      </c>
      <c r="C14" s="48">
        <v>82.509046</v>
      </c>
      <c r="D14" s="52">
        <v>82.509046</v>
      </c>
      <c r="E14" s="48">
        <v>82.509046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f t="shared" si="0"/>
        <v>0</v>
      </c>
      <c r="O14" s="48">
        <f t="shared" si="0"/>
        <v>0</v>
      </c>
      <c r="P14" s="48">
        <f t="shared" si="0"/>
        <v>0</v>
      </c>
      <c r="Q14" s="48">
        <f t="shared" si="0"/>
        <v>0</v>
      </c>
      <c r="R14" s="48">
        <f t="shared" si="0"/>
        <v>0</v>
      </c>
      <c r="S14" s="48">
        <f t="shared" si="0"/>
        <v>0</v>
      </c>
    </row>
    <row r="15" s="1" customFormat="1" customHeight="1" spans="1:19">
      <c r="A15" s="27" t="s">
        <v>104</v>
      </c>
      <c r="B15" s="27" t="s">
        <v>105</v>
      </c>
      <c r="C15" s="48">
        <v>640</v>
      </c>
      <c r="D15" s="52">
        <v>640</v>
      </c>
      <c r="E15" s="48">
        <v>640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f t="shared" si="0"/>
        <v>0</v>
      </c>
      <c r="O15" s="48">
        <f t="shared" si="0"/>
        <v>0</v>
      </c>
      <c r="P15" s="48">
        <f t="shared" si="0"/>
        <v>0</v>
      </c>
      <c r="Q15" s="48">
        <f t="shared" si="0"/>
        <v>0</v>
      </c>
      <c r="R15" s="48">
        <f t="shared" si="0"/>
        <v>0</v>
      </c>
      <c r="S15" s="48">
        <f t="shared" si="0"/>
        <v>0</v>
      </c>
    </row>
  </sheetData>
  <mergeCells count="6">
    <mergeCell ref="A2:S2"/>
    <mergeCell ref="D4:M4"/>
    <mergeCell ref="N4:S4"/>
    <mergeCell ref="A4:A5"/>
    <mergeCell ref="B4:B5"/>
    <mergeCell ref="C4:C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D13" sqref="D13"/>
    </sheetView>
  </sheetViews>
  <sheetFormatPr defaultColWidth="8" defaultRowHeight="12.75" customHeight="1" outlineLevelCol="7"/>
  <cols>
    <col min="1" max="1" width="14.2545454545455" style="1" customWidth="1"/>
    <col min="2" max="2" width="23" style="1" customWidth="1"/>
    <col min="3" max="3" width="17.2545454545455" style="1" customWidth="1"/>
    <col min="4" max="4" width="15.1272727272727" style="1" customWidth="1"/>
    <col min="5" max="5" width="18" style="1" customWidth="1"/>
    <col min="6" max="6" width="19.6272727272727" style="1" customWidth="1"/>
    <col min="7" max="7" width="16.6272727272727" style="1" customWidth="1"/>
    <col min="8" max="8" width="18.5" style="1" customWidth="1"/>
    <col min="9" max="9" width="8" style="1" customWidth="1"/>
    <col min="10" max="256" width="8" style="2"/>
    <col min="257" max="257" width="14.2545454545455" style="2" customWidth="1"/>
    <col min="258" max="258" width="23" style="2" customWidth="1"/>
    <col min="259" max="259" width="17.2545454545455" style="2" customWidth="1"/>
    <col min="260" max="260" width="15.1272727272727" style="2" customWidth="1"/>
    <col min="261" max="261" width="18" style="2" customWidth="1"/>
    <col min="262" max="262" width="19.6272727272727" style="2" customWidth="1"/>
    <col min="263" max="263" width="16.6272727272727" style="2" customWidth="1"/>
    <col min="264" max="264" width="18.5" style="2" customWidth="1"/>
    <col min="265" max="265" width="8" style="2" customWidth="1"/>
    <col min="266" max="512" width="8" style="2"/>
    <col min="513" max="513" width="14.2545454545455" style="2" customWidth="1"/>
    <col min="514" max="514" width="23" style="2" customWidth="1"/>
    <col min="515" max="515" width="17.2545454545455" style="2" customWidth="1"/>
    <col min="516" max="516" width="15.1272727272727" style="2" customWidth="1"/>
    <col min="517" max="517" width="18" style="2" customWidth="1"/>
    <col min="518" max="518" width="19.6272727272727" style="2" customWidth="1"/>
    <col min="519" max="519" width="16.6272727272727" style="2" customWidth="1"/>
    <col min="520" max="520" width="18.5" style="2" customWidth="1"/>
    <col min="521" max="521" width="8" style="2" customWidth="1"/>
    <col min="522" max="768" width="8" style="2"/>
    <col min="769" max="769" width="14.2545454545455" style="2" customWidth="1"/>
    <col min="770" max="770" width="23" style="2" customWidth="1"/>
    <col min="771" max="771" width="17.2545454545455" style="2" customWidth="1"/>
    <col min="772" max="772" width="15.1272727272727" style="2" customWidth="1"/>
    <col min="773" max="773" width="18" style="2" customWidth="1"/>
    <col min="774" max="774" width="19.6272727272727" style="2" customWidth="1"/>
    <col min="775" max="775" width="16.6272727272727" style="2" customWidth="1"/>
    <col min="776" max="776" width="18.5" style="2" customWidth="1"/>
    <col min="777" max="777" width="8" style="2" customWidth="1"/>
    <col min="778" max="1024" width="8" style="2"/>
    <col min="1025" max="1025" width="14.2545454545455" style="2" customWidth="1"/>
    <col min="1026" max="1026" width="23" style="2" customWidth="1"/>
    <col min="1027" max="1027" width="17.2545454545455" style="2" customWidth="1"/>
    <col min="1028" max="1028" width="15.1272727272727" style="2" customWidth="1"/>
    <col min="1029" max="1029" width="18" style="2" customWidth="1"/>
    <col min="1030" max="1030" width="19.6272727272727" style="2" customWidth="1"/>
    <col min="1031" max="1031" width="16.6272727272727" style="2" customWidth="1"/>
    <col min="1032" max="1032" width="18.5" style="2" customWidth="1"/>
    <col min="1033" max="1033" width="8" style="2" customWidth="1"/>
    <col min="1034" max="1280" width="8" style="2"/>
    <col min="1281" max="1281" width="14.2545454545455" style="2" customWidth="1"/>
    <col min="1282" max="1282" width="23" style="2" customWidth="1"/>
    <col min="1283" max="1283" width="17.2545454545455" style="2" customWidth="1"/>
    <col min="1284" max="1284" width="15.1272727272727" style="2" customWidth="1"/>
    <col min="1285" max="1285" width="18" style="2" customWidth="1"/>
    <col min="1286" max="1286" width="19.6272727272727" style="2" customWidth="1"/>
    <col min="1287" max="1287" width="16.6272727272727" style="2" customWidth="1"/>
    <col min="1288" max="1288" width="18.5" style="2" customWidth="1"/>
    <col min="1289" max="1289" width="8" style="2" customWidth="1"/>
    <col min="1290" max="1536" width="8" style="2"/>
    <col min="1537" max="1537" width="14.2545454545455" style="2" customWidth="1"/>
    <col min="1538" max="1538" width="23" style="2" customWidth="1"/>
    <col min="1539" max="1539" width="17.2545454545455" style="2" customWidth="1"/>
    <col min="1540" max="1540" width="15.1272727272727" style="2" customWidth="1"/>
    <col min="1541" max="1541" width="18" style="2" customWidth="1"/>
    <col min="1542" max="1542" width="19.6272727272727" style="2" customWidth="1"/>
    <col min="1543" max="1543" width="16.6272727272727" style="2" customWidth="1"/>
    <col min="1544" max="1544" width="18.5" style="2" customWidth="1"/>
    <col min="1545" max="1545" width="8" style="2" customWidth="1"/>
    <col min="1546" max="1792" width="8" style="2"/>
    <col min="1793" max="1793" width="14.2545454545455" style="2" customWidth="1"/>
    <col min="1794" max="1794" width="23" style="2" customWidth="1"/>
    <col min="1795" max="1795" width="17.2545454545455" style="2" customWidth="1"/>
    <col min="1796" max="1796" width="15.1272727272727" style="2" customWidth="1"/>
    <col min="1797" max="1797" width="18" style="2" customWidth="1"/>
    <col min="1798" max="1798" width="19.6272727272727" style="2" customWidth="1"/>
    <col min="1799" max="1799" width="16.6272727272727" style="2" customWidth="1"/>
    <col min="1800" max="1800" width="18.5" style="2" customWidth="1"/>
    <col min="1801" max="1801" width="8" style="2" customWidth="1"/>
    <col min="1802" max="2048" width="8" style="2"/>
    <col min="2049" max="2049" width="14.2545454545455" style="2" customWidth="1"/>
    <col min="2050" max="2050" width="23" style="2" customWidth="1"/>
    <col min="2051" max="2051" width="17.2545454545455" style="2" customWidth="1"/>
    <col min="2052" max="2052" width="15.1272727272727" style="2" customWidth="1"/>
    <col min="2053" max="2053" width="18" style="2" customWidth="1"/>
    <col min="2054" max="2054" width="19.6272727272727" style="2" customWidth="1"/>
    <col min="2055" max="2055" width="16.6272727272727" style="2" customWidth="1"/>
    <col min="2056" max="2056" width="18.5" style="2" customWidth="1"/>
    <col min="2057" max="2057" width="8" style="2" customWidth="1"/>
    <col min="2058" max="2304" width="8" style="2"/>
    <col min="2305" max="2305" width="14.2545454545455" style="2" customWidth="1"/>
    <col min="2306" max="2306" width="23" style="2" customWidth="1"/>
    <col min="2307" max="2307" width="17.2545454545455" style="2" customWidth="1"/>
    <col min="2308" max="2308" width="15.1272727272727" style="2" customWidth="1"/>
    <col min="2309" max="2309" width="18" style="2" customWidth="1"/>
    <col min="2310" max="2310" width="19.6272727272727" style="2" customWidth="1"/>
    <col min="2311" max="2311" width="16.6272727272727" style="2" customWidth="1"/>
    <col min="2312" max="2312" width="18.5" style="2" customWidth="1"/>
    <col min="2313" max="2313" width="8" style="2" customWidth="1"/>
    <col min="2314" max="2560" width="8" style="2"/>
    <col min="2561" max="2561" width="14.2545454545455" style="2" customWidth="1"/>
    <col min="2562" max="2562" width="23" style="2" customWidth="1"/>
    <col min="2563" max="2563" width="17.2545454545455" style="2" customWidth="1"/>
    <col min="2564" max="2564" width="15.1272727272727" style="2" customWidth="1"/>
    <col min="2565" max="2565" width="18" style="2" customWidth="1"/>
    <col min="2566" max="2566" width="19.6272727272727" style="2" customWidth="1"/>
    <col min="2567" max="2567" width="16.6272727272727" style="2" customWidth="1"/>
    <col min="2568" max="2568" width="18.5" style="2" customWidth="1"/>
    <col min="2569" max="2569" width="8" style="2" customWidth="1"/>
    <col min="2570" max="2816" width="8" style="2"/>
    <col min="2817" max="2817" width="14.2545454545455" style="2" customWidth="1"/>
    <col min="2818" max="2818" width="23" style="2" customWidth="1"/>
    <col min="2819" max="2819" width="17.2545454545455" style="2" customWidth="1"/>
    <col min="2820" max="2820" width="15.1272727272727" style="2" customWidth="1"/>
    <col min="2821" max="2821" width="18" style="2" customWidth="1"/>
    <col min="2822" max="2822" width="19.6272727272727" style="2" customWidth="1"/>
    <col min="2823" max="2823" width="16.6272727272727" style="2" customWidth="1"/>
    <col min="2824" max="2824" width="18.5" style="2" customWidth="1"/>
    <col min="2825" max="2825" width="8" style="2" customWidth="1"/>
    <col min="2826" max="3072" width="8" style="2"/>
    <col min="3073" max="3073" width="14.2545454545455" style="2" customWidth="1"/>
    <col min="3074" max="3074" width="23" style="2" customWidth="1"/>
    <col min="3075" max="3075" width="17.2545454545455" style="2" customWidth="1"/>
    <col min="3076" max="3076" width="15.1272727272727" style="2" customWidth="1"/>
    <col min="3077" max="3077" width="18" style="2" customWidth="1"/>
    <col min="3078" max="3078" width="19.6272727272727" style="2" customWidth="1"/>
    <col min="3079" max="3079" width="16.6272727272727" style="2" customWidth="1"/>
    <col min="3080" max="3080" width="18.5" style="2" customWidth="1"/>
    <col min="3081" max="3081" width="8" style="2" customWidth="1"/>
    <col min="3082" max="3328" width="8" style="2"/>
    <col min="3329" max="3329" width="14.2545454545455" style="2" customWidth="1"/>
    <col min="3330" max="3330" width="23" style="2" customWidth="1"/>
    <col min="3331" max="3331" width="17.2545454545455" style="2" customWidth="1"/>
    <col min="3332" max="3332" width="15.1272727272727" style="2" customWidth="1"/>
    <col min="3333" max="3333" width="18" style="2" customWidth="1"/>
    <col min="3334" max="3334" width="19.6272727272727" style="2" customWidth="1"/>
    <col min="3335" max="3335" width="16.6272727272727" style="2" customWidth="1"/>
    <col min="3336" max="3336" width="18.5" style="2" customWidth="1"/>
    <col min="3337" max="3337" width="8" style="2" customWidth="1"/>
    <col min="3338" max="3584" width="8" style="2"/>
    <col min="3585" max="3585" width="14.2545454545455" style="2" customWidth="1"/>
    <col min="3586" max="3586" width="23" style="2" customWidth="1"/>
    <col min="3587" max="3587" width="17.2545454545455" style="2" customWidth="1"/>
    <col min="3588" max="3588" width="15.1272727272727" style="2" customWidth="1"/>
    <col min="3589" max="3589" width="18" style="2" customWidth="1"/>
    <col min="3590" max="3590" width="19.6272727272727" style="2" customWidth="1"/>
    <col min="3591" max="3591" width="16.6272727272727" style="2" customWidth="1"/>
    <col min="3592" max="3592" width="18.5" style="2" customWidth="1"/>
    <col min="3593" max="3593" width="8" style="2" customWidth="1"/>
    <col min="3594" max="3840" width="8" style="2"/>
    <col min="3841" max="3841" width="14.2545454545455" style="2" customWidth="1"/>
    <col min="3842" max="3842" width="23" style="2" customWidth="1"/>
    <col min="3843" max="3843" width="17.2545454545455" style="2" customWidth="1"/>
    <col min="3844" max="3844" width="15.1272727272727" style="2" customWidth="1"/>
    <col min="3845" max="3845" width="18" style="2" customWidth="1"/>
    <col min="3846" max="3846" width="19.6272727272727" style="2" customWidth="1"/>
    <col min="3847" max="3847" width="16.6272727272727" style="2" customWidth="1"/>
    <col min="3848" max="3848" width="18.5" style="2" customWidth="1"/>
    <col min="3849" max="3849" width="8" style="2" customWidth="1"/>
    <col min="3850" max="4096" width="8" style="2"/>
    <col min="4097" max="4097" width="14.2545454545455" style="2" customWidth="1"/>
    <col min="4098" max="4098" width="23" style="2" customWidth="1"/>
    <col min="4099" max="4099" width="17.2545454545455" style="2" customWidth="1"/>
    <col min="4100" max="4100" width="15.1272727272727" style="2" customWidth="1"/>
    <col min="4101" max="4101" width="18" style="2" customWidth="1"/>
    <col min="4102" max="4102" width="19.6272727272727" style="2" customWidth="1"/>
    <col min="4103" max="4103" width="16.6272727272727" style="2" customWidth="1"/>
    <col min="4104" max="4104" width="18.5" style="2" customWidth="1"/>
    <col min="4105" max="4105" width="8" style="2" customWidth="1"/>
    <col min="4106" max="4352" width="8" style="2"/>
    <col min="4353" max="4353" width="14.2545454545455" style="2" customWidth="1"/>
    <col min="4354" max="4354" width="23" style="2" customWidth="1"/>
    <col min="4355" max="4355" width="17.2545454545455" style="2" customWidth="1"/>
    <col min="4356" max="4356" width="15.1272727272727" style="2" customWidth="1"/>
    <col min="4357" max="4357" width="18" style="2" customWidth="1"/>
    <col min="4358" max="4358" width="19.6272727272727" style="2" customWidth="1"/>
    <col min="4359" max="4359" width="16.6272727272727" style="2" customWidth="1"/>
    <col min="4360" max="4360" width="18.5" style="2" customWidth="1"/>
    <col min="4361" max="4361" width="8" style="2" customWidth="1"/>
    <col min="4362" max="4608" width="8" style="2"/>
    <col min="4609" max="4609" width="14.2545454545455" style="2" customWidth="1"/>
    <col min="4610" max="4610" width="23" style="2" customWidth="1"/>
    <col min="4611" max="4611" width="17.2545454545455" style="2" customWidth="1"/>
    <col min="4612" max="4612" width="15.1272727272727" style="2" customWidth="1"/>
    <col min="4613" max="4613" width="18" style="2" customWidth="1"/>
    <col min="4614" max="4614" width="19.6272727272727" style="2" customWidth="1"/>
    <col min="4615" max="4615" width="16.6272727272727" style="2" customWidth="1"/>
    <col min="4616" max="4616" width="18.5" style="2" customWidth="1"/>
    <col min="4617" max="4617" width="8" style="2" customWidth="1"/>
    <col min="4618" max="4864" width="8" style="2"/>
    <col min="4865" max="4865" width="14.2545454545455" style="2" customWidth="1"/>
    <col min="4866" max="4866" width="23" style="2" customWidth="1"/>
    <col min="4867" max="4867" width="17.2545454545455" style="2" customWidth="1"/>
    <col min="4868" max="4868" width="15.1272727272727" style="2" customWidth="1"/>
    <col min="4869" max="4869" width="18" style="2" customWidth="1"/>
    <col min="4870" max="4870" width="19.6272727272727" style="2" customWidth="1"/>
    <col min="4871" max="4871" width="16.6272727272727" style="2" customWidth="1"/>
    <col min="4872" max="4872" width="18.5" style="2" customWidth="1"/>
    <col min="4873" max="4873" width="8" style="2" customWidth="1"/>
    <col min="4874" max="5120" width="8" style="2"/>
    <col min="5121" max="5121" width="14.2545454545455" style="2" customWidth="1"/>
    <col min="5122" max="5122" width="23" style="2" customWidth="1"/>
    <col min="5123" max="5123" width="17.2545454545455" style="2" customWidth="1"/>
    <col min="5124" max="5124" width="15.1272727272727" style="2" customWidth="1"/>
    <col min="5125" max="5125" width="18" style="2" customWidth="1"/>
    <col min="5126" max="5126" width="19.6272727272727" style="2" customWidth="1"/>
    <col min="5127" max="5127" width="16.6272727272727" style="2" customWidth="1"/>
    <col min="5128" max="5128" width="18.5" style="2" customWidth="1"/>
    <col min="5129" max="5129" width="8" style="2" customWidth="1"/>
    <col min="5130" max="5376" width="8" style="2"/>
    <col min="5377" max="5377" width="14.2545454545455" style="2" customWidth="1"/>
    <col min="5378" max="5378" width="23" style="2" customWidth="1"/>
    <col min="5379" max="5379" width="17.2545454545455" style="2" customWidth="1"/>
    <col min="5380" max="5380" width="15.1272727272727" style="2" customWidth="1"/>
    <col min="5381" max="5381" width="18" style="2" customWidth="1"/>
    <col min="5382" max="5382" width="19.6272727272727" style="2" customWidth="1"/>
    <col min="5383" max="5383" width="16.6272727272727" style="2" customWidth="1"/>
    <col min="5384" max="5384" width="18.5" style="2" customWidth="1"/>
    <col min="5385" max="5385" width="8" style="2" customWidth="1"/>
    <col min="5386" max="5632" width="8" style="2"/>
    <col min="5633" max="5633" width="14.2545454545455" style="2" customWidth="1"/>
    <col min="5634" max="5634" width="23" style="2" customWidth="1"/>
    <col min="5635" max="5635" width="17.2545454545455" style="2" customWidth="1"/>
    <col min="5636" max="5636" width="15.1272727272727" style="2" customWidth="1"/>
    <col min="5637" max="5637" width="18" style="2" customWidth="1"/>
    <col min="5638" max="5638" width="19.6272727272727" style="2" customWidth="1"/>
    <col min="5639" max="5639" width="16.6272727272727" style="2" customWidth="1"/>
    <col min="5640" max="5640" width="18.5" style="2" customWidth="1"/>
    <col min="5641" max="5641" width="8" style="2" customWidth="1"/>
    <col min="5642" max="5888" width="8" style="2"/>
    <col min="5889" max="5889" width="14.2545454545455" style="2" customWidth="1"/>
    <col min="5890" max="5890" width="23" style="2" customWidth="1"/>
    <col min="5891" max="5891" width="17.2545454545455" style="2" customWidth="1"/>
    <col min="5892" max="5892" width="15.1272727272727" style="2" customWidth="1"/>
    <col min="5893" max="5893" width="18" style="2" customWidth="1"/>
    <col min="5894" max="5894" width="19.6272727272727" style="2" customWidth="1"/>
    <col min="5895" max="5895" width="16.6272727272727" style="2" customWidth="1"/>
    <col min="5896" max="5896" width="18.5" style="2" customWidth="1"/>
    <col min="5897" max="5897" width="8" style="2" customWidth="1"/>
    <col min="5898" max="6144" width="8" style="2"/>
    <col min="6145" max="6145" width="14.2545454545455" style="2" customWidth="1"/>
    <col min="6146" max="6146" width="23" style="2" customWidth="1"/>
    <col min="6147" max="6147" width="17.2545454545455" style="2" customWidth="1"/>
    <col min="6148" max="6148" width="15.1272727272727" style="2" customWidth="1"/>
    <col min="6149" max="6149" width="18" style="2" customWidth="1"/>
    <col min="6150" max="6150" width="19.6272727272727" style="2" customWidth="1"/>
    <col min="6151" max="6151" width="16.6272727272727" style="2" customWidth="1"/>
    <col min="6152" max="6152" width="18.5" style="2" customWidth="1"/>
    <col min="6153" max="6153" width="8" style="2" customWidth="1"/>
    <col min="6154" max="6400" width="8" style="2"/>
    <col min="6401" max="6401" width="14.2545454545455" style="2" customWidth="1"/>
    <col min="6402" max="6402" width="23" style="2" customWidth="1"/>
    <col min="6403" max="6403" width="17.2545454545455" style="2" customWidth="1"/>
    <col min="6404" max="6404" width="15.1272727272727" style="2" customWidth="1"/>
    <col min="6405" max="6405" width="18" style="2" customWidth="1"/>
    <col min="6406" max="6406" width="19.6272727272727" style="2" customWidth="1"/>
    <col min="6407" max="6407" width="16.6272727272727" style="2" customWidth="1"/>
    <col min="6408" max="6408" width="18.5" style="2" customWidth="1"/>
    <col min="6409" max="6409" width="8" style="2" customWidth="1"/>
    <col min="6410" max="6656" width="8" style="2"/>
    <col min="6657" max="6657" width="14.2545454545455" style="2" customWidth="1"/>
    <col min="6658" max="6658" width="23" style="2" customWidth="1"/>
    <col min="6659" max="6659" width="17.2545454545455" style="2" customWidth="1"/>
    <col min="6660" max="6660" width="15.1272727272727" style="2" customWidth="1"/>
    <col min="6661" max="6661" width="18" style="2" customWidth="1"/>
    <col min="6662" max="6662" width="19.6272727272727" style="2" customWidth="1"/>
    <col min="6663" max="6663" width="16.6272727272727" style="2" customWidth="1"/>
    <col min="6664" max="6664" width="18.5" style="2" customWidth="1"/>
    <col min="6665" max="6665" width="8" style="2" customWidth="1"/>
    <col min="6666" max="6912" width="8" style="2"/>
    <col min="6913" max="6913" width="14.2545454545455" style="2" customWidth="1"/>
    <col min="6914" max="6914" width="23" style="2" customWidth="1"/>
    <col min="6915" max="6915" width="17.2545454545455" style="2" customWidth="1"/>
    <col min="6916" max="6916" width="15.1272727272727" style="2" customWidth="1"/>
    <col min="6917" max="6917" width="18" style="2" customWidth="1"/>
    <col min="6918" max="6918" width="19.6272727272727" style="2" customWidth="1"/>
    <col min="6919" max="6919" width="16.6272727272727" style="2" customWidth="1"/>
    <col min="6920" max="6920" width="18.5" style="2" customWidth="1"/>
    <col min="6921" max="6921" width="8" style="2" customWidth="1"/>
    <col min="6922" max="7168" width="8" style="2"/>
    <col min="7169" max="7169" width="14.2545454545455" style="2" customWidth="1"/>
    <col min="7170" max="7170" width="23" style="2" customWidth="1"/>
    <col min="7171" max="7171" width="17.2545454545455" style="2" customWidth="1"/>
    <col min="7172" max="7172" width="15.1272727272727" style="2" customWidth="1"/>
    <col min="7173" max="7173" width="18" style="2" customWidth="1"/>
    <col min="7174" max="7174" width="19.6272727272727" style="2" customWidth="1"/>
    <col min="7175" max="7175" width="16.6272727272727" style="2" customWidth="1"/>
    <col min="7176" max="7176" width="18.5" style="2" customWidth="1"/>
    <col min="7177" max="7177" width="8" style="2" customWidth="1"/>
    <col min="7178" max="7424" width="8" style="2"/>
    <col min="7425" max="7425" width="14.2545454545455" style="2" customWidth="1"/>
    <col min="7426" max="7426" width="23" style="2" customWidth="1"/>
    <col min="7427" max="7427" width="17.2545454545455" style="2" customWidth="1"/>
    <col min="7428" max="7428" width="15.1272727272727" style="2" customWidth="1"/>
    <col min="7429" max="7429" width="18" style="2" customWidth="1"/>
    <col min="7430" max="7430" width="19.6272727272727" style="2" customWidth="1"/>
    <col min="7431" max="7431" width="16.6272727272727" style="2" customWidth="1"/>
    <col min="7432" max="7432" width="18.5" style="2" customWidth="1"/>
    <col min="7433" max="7433" width="8" style="2" customWidth="1"/>
    <col min="7434" max="7680" width="8" style="2"/>
    <col min="7681" max="7681" width="14.2545454545455" style="2" customWidth="1"/>
    <col min="7682" max="7682" width="23" style="2" customWidth="1"/>
    <col min="7683" max="7683" width="17.2545454545455" style="2" customWidth="1"/>
    <col min="7684" max="7684" width="15.1272727272727" style="2" customWidth="1"/>
    <col min="7685" max="7685" width="18" style="2" customWidth="1"/>
    <col min="7686" max="7686" width="19.6272727272727" style="2" customWidth="1"/>
    <col min="7687" max="7687" width="16.6272727272727" style="2" customWidth="1"/>
    <col min="7688" max="7688" width="18.5" style="2" customWidth="1"/>
    <col min="7689" max="7689" width="8" style="2" customWidth="1"/>
    <col min="7690" max="7936" width="8" style="2"/>
    <col min="7937" max="7937" width="14.2545454545455" style="2" customWidth="1"/>
    <col min="7938" max="7938" width="23" style="2" customWidth="1"/>
    <col min="7939" max="7939" width="17.2545454545455" style="2" customWidth="1"/>
    <col min="7940" max="7940" width="15.1272727272727" style="2" customWidth="1"/>
    <col min="7941" max="7941" width="18" style="2" customWidth="1"/>
    <col min="7942" max="7942" width="19.6272727272727" style="2" customWidth="1"/>
    <col min="7943" max="7943" width="16.6272727272727" style="2" customWidth="1"/>
    <col min="7944" max="7944" width="18.5" style="2" customWidth="1"/>
    <col min="7945" max="7945" width="8" style="2" customWidth="1"/>
    <col min="7946" max="8192" width="8" style="2"/>
    <col min="8193" max="8193" width="14.2545454545455" style="2" customWidth="1"/>
    <col min="8194" max="8194" width="23" style="2" customWidth="1"/>
    <col min="8195" max="8195" width="17.2545454545455" style="2" customWidth="1"/>
    <col min="8196" max="8196" width="15.1272727272727" style="2" customWidth="1"/>
    <col min="8197" max="8197" width="18" style="2" customWidth="1"/>
    <col min="8198" max="8198" width="19.6272727272727" style="2" customWidth="1"/>
    <col min="8199" max="8199" width="16.6272727272727" style="2" customWidth="1"/>
    <col min="8200" max="8200" width="18.5" style="2" customWidth="1"/>
    <col min="8201" max="8201" width="8" style="2" customWidth="1"/>
    <col min="8202" max="8448" width="8" style="2"/>
    <col min="8449" max="8449" width="14.2545454545455" style="2" customWidth="1"/>
    <col min="8450" max="8450" width="23" style="2" customWidth="1"/>
    <col min="8451" max="8451" width="17.2545454545455" style="2" customWidth="1"/>
    <col min="8452" max="8452" width="15.1272727272727" style="2" customWidth="1"/>
    <col min="8453" max="8453" width="18" style="2" customWidth="1"/>
    <col min="8454" max="8454" width="19.6272727272727" style="2" customWidth="1"/>
    <col min="8455" max="8455" width="16.6272727272727" style="2" customWidth="1"/>
    <col min="8456" max="8456" width="18.5" style="2" customWidth="1"/>
    <col min="8457" max="8457" width="8" style="2" customWidth="1"/>
    <col min="8458" max="8704" width="8" style="2"/>
    <col min="8705" max="8705" width="14.2545454545455" style="2" customWidth="1"/>
    <col min="8706" max="8706" width="23" style="2" customWidth="1"/>
    <col min="8707" max="8707" width="17.2545454545455" style="2" customWidth="1"/>
    <col min="8708" max="8708" width="15.1272727272727" style="2" customWidth="1"/>
    <col min="8709" max="8709" width="18" style="2" customWidth="1"/>
    <col min="8710" max="8710" width="19.6272727272727" style="2" customWidth="1"/>
    <col min="8711" max="8711" width="16.6272727272727" style="2" customWidth="1"/>
    <col min="8712" max="8712" width="18.5" style="2" customWidth="1"/>
    <col min="8713" max="8713" width="8" style="2" customWidth="1"/>
    <col min="8714" max="8960" width="8" style="2"/>
    <col min="8961" max="8961" width="14.2545454545455" style="2" customWidth="1"/>
    <col min="8962" max="8962" width="23" style="2" customWidth="1"/>
    <col min="8963" max="8963" width="17.2545454545455" style="2" customWidth="1"/>
    <col min="8964" max="8964" width="15.1272727272727" style="2" customWidth="1"/>
    <col min="8965" max="8965" width="18" style="2" customWidth="1"/>
    <col min="8966" max="8966" width="19.6272727272727" style="2" customWidth="1"/>
    <col min="8967" max="8967" width="16.6272727272727" style="2" customWidth="1"/>
    <col min="8968" max="8968" width="18.5" style="2" customWidth="1"/>
    <col min="8969" max="8969" width="8" style="2" customWidth="1"/>
    <col min="8970" max="9216" width="8" style="2"/>
    <col min="9217" max="9217" width="14.2545454545455" style="2" customWidth="1"/>
    <col min="9218" max="9218" width="23" style="2" customWidth="1"/>
    <col min="9219" max="9219" width="17.2545454545455" style="2" customWidth="1"/>
    <col min="9220" max="9220" width="15.1272727272727" style="2" customWidth="1"/>
    <col min="9221" max="9221" width="18" style="2" customWidth="1"/>
    <col min="9222" max="9222" width="19.6272727272727" style="2" customWidth="1"/>
    <col min="9223" max="9223" width="16.6272727272727" style="2" customWidth="1"/>
    <col min="9224" max="9224" width="18.5" style="2" customWidth="1"/>
    <col min="9225" max="9225" width="8" style="2" customWidth="1"/>
    <col min="9226" max="9472" width="8" style="2"/>
    <col min="9473" max="9473" width="14.2545454545455" style="2" customWidth="1"/>
    <col min="9474" max="9474" width="23" style="2" customWidth="1"/>
    <col min="9475" max="9475" width="17.2545454545455" style="2" customWidth="1"/>
    <col min="9476" max="9476" width="15.1272727272727" style="2" customWidth="1"/>
    <col min="9477" max="9477" width="18" style="2" customWidth="1"/>
    <col min="9478" max="9478" width="19.6272727272727" style="2" customWidth="1"/>
    <col min="9479" max="9479" width="16.6272727272727" style="2" customWidth="1"/>
    <col min="9480" max="9480" width="18.5" style="2" customWidth="1"/>
    <col min="9481" max="9481" width="8" style="2" customWidth="1"/>
    <col min="9482" max="9728" width="8" style="2"/>
    <col min="9729" max="9729" width="14.2545454545455" style="2" customWidth="1"/>
    <col min="9730" max="9730" width="23" style="2" customWidth="1"/>
    <col min="9731" max="9731" width="17.2545454545455" style="2" customWidth="1"/>
    <col min="9732" max="9732" width="15.1272727272727" style="2" customWidth="1"/>
    <col min="9733" max="9733" width="18" style="2" customWidth="1"/>
    <col min="9734" max="9734" width="19.6272727272727" style="2" customWidth="1"/>
    <col min="9735" max="9735" width="16.6272727272727" style="2" customWidth="1"/>
    <col min="9736" max="9736" width="18.5" style="2" customWidth="1"/>
    <col min="9737" max="9737" width="8" style="2" customWidth="1"/>
    <col min="9738" max="9984" width="8" style="2"/>
    <col min="9985" max="9985" width="14.2545454545455" style="2" customWidth="1"/>
    <col min="9986" max="9986" width="23" style="2" customWidth="1"/>
    <col min="9987" max="9987" width="17.2545454545455" style="2" customWidth="1"/>
    <col min="9988" max="9988" width="15.1272727272727" style="2" customWidth="1"/>
    <col min="9989" max="9989" width="18" style="2" customWidth="1"/>
    <col min="9990" max="9990" width="19.6272727272727" style="2" customWidth="1"/>
    <col min="9991" max="9991" width="16.6272727272727" style="2" customWidth="1"/>
    <col min="9992" max="9992" width="18.5" style="2" customWidth="1"/>
    <col min="9993" max="9993" width="8" style="2" customWidth="1"/>
    <col min="9994" max="10240" width="8" style="2"/>
    <col min="10241" max="10241" width="14.2545454545455" style="2" customWidth="1"/>
    <col min="10242" max="10242" width="23" style="2" customWidth="1"/>
    <col min="10243" max="10243" width="17.2545454545455" style="2" customWidth="1"/>
    <col min="10244" max="10244" width="15.1272727272727" style="2" customWidth="1"/>
    <col min="10245" max="10245" width="18" style="2" customWidth="1"/>
    <col min="10246" max="10246" width="19.6272727272727" style="2" customWidth="1"/>
    <col min="10247" max="10247" width="16.6272727272727" style="2" customWidth="1"/>
    <col min="10248" max="10248" width="18.5" style="2" customWidth="1"/>
    <col min="10249" max="10249" width="8" style="2" customWidth="1"/>
    <col min="10250" max="10496" width="8" style="2"/>
    <col min="10497" max="10497" width="14.2545454545455" style="2" customWidth="1"/>
    <col min="10498" max="10498" width="23" style="2" customWidth="1"/>
    <col min="10499" max="10499" width="17.2545454545455" style="2" customWidth="1"/>
    <col min="10500" max="10500" width="15.1272727272727" style="2" customWidth="1"/>
    <col min="10501" max="10501" width="18" style="2" customWidth="1"/>
    <col min="10502" max="10502" width="19.6272727272727" style="2" customWidth="1"/>
    <col min="10503" max="10503" width="16.6272727272727" style="2" customWidth="1"/>
    <col min="10504" max="10504" width="18.5" style="2" customWidth="1"/>
    <col min="10505" max="10505" width="8" style="2" customWidth="1"/>
    <col min="10506" max="10752" width="8" style="2"/>
    <col min="10753" max="10753" width="14.2545454545455" style="2" customWidth="1"/>
    <col min="10754" max="10754" width="23" style="2" customWidth="1"/>
    <col min="10755" max="10755" width="17.2545454545455" style="2" customWidth="1"/>
    <col min="10756" max="10756" width="15.1272727272727" style="2" customWidth="1"/>
    <col min="10757" max="10757" width="18" style="2" customWidth="1"/>
    <col min="10758" max="10758" width="19.6272727272727" style="2" customWidth="1"/>
    <col min="10759" max="10759" width="16.6272727272727" style="2" customWidth="1"/>
    <col min="10760" max="10760" width="18.5" style="2" customWidth="1"/>
    <col min="10761" max="10761" width="8" style="2" customWidth="1"/>
    <col min="10762" max="11008" width="8" style="2"/>
    <col min="11009" max="11009" width="14.2545454545455" style="2" customWidth="1"/>
    <col min="11010" max="11010" width="23" style="2" customWidth="1"/>
    <col min="11011" max="11011" width="17.2545454545455" style="2" customWidth="1"/>
    <col min="11012" max="11012" width="15.1272727272727" style="2" customWidth="1"/>
    <col min="11013" max="11013" width="18" style="2" customWidth="1"/>
    <col min="11014" max="11014" width="19.6272727272727" style="2" customWidth="1"/>
    <col min="11015" max="11015" width="16.6272727272727" style="2" customWidth="1"/>
    <col min="11016" max="11016" width="18.5" style="2" customWidth="1"/>
    <col min="11017" max="11017" width="8" style="2" customWidth="1"/>
    <col min="11018" max="11264" width="8" style="2"/>
    <col min="11265" max="11265" width="14.2545454545455" style="2" customWidth="1"/>
    <col min="11266" max="11266" width="23" style="2" customWidth="1"/>
    <col min="11267" max="11267" width="17.2545454545455" style="2" customWidth="1"/>
    <col min="11268" max="11268" width="15.1272727272727" style="2" customWidth="1"/>
    <col min="11269" max="11269" width="18" style="2" customWidth="1"/>
    <col min="11270" max="11270" width="19.6272727272727" style="2" customWidth="1"/>
    <col min="11271" max="11271" width="16.6272727272727" style="2" customWidth="1"/>
    <col min="11272" max="11272" width="18.5" style="2" customWidth="1"/>
    <col min="11273" max="11273" width="8" style="2" customWidth="1"/>
    <col min="11274" max="11520" width="8" style="2"/>
    <col min="11521" max="11521" width="14.2545454545455" style="2" customWidth="1"/>
    <col min="11522" max="11522" width="23" style="2" customWidth="1"/>
    <col min="11523" max="11523" width="17.2545454545455" style="2" customWidth="1"/>
    <col min="11524" max="11524" width="15.1272727272727" style="2" customWidth="1"/>
    <col min="11525" max="11525" width="18" style="2" customWidth="1"/>
    <col min="11526" max="11526" width="19.6272727272727" style="2" customWidth="1"/>
    <col min="11527" max="11527" width="16.6272727272727" style="2" customWidth="1"/>
    <col min="11528" max="11528" width="18.5" style="2" customWidth="1"/>
    <col min="11529" max="11529" width="8" style="2" customWidth="1"/>
    <col min="11530" max="11776" width="8" style="2"/>
    <col min="11777" max="11777" width="14.2545454545455" style="2" customWidth="1"/>
    <col min="11778" max="11778" width="23" style="2" customWidth="1"/>
    <col min="11779" max="11779" width="17.2545454545455" style="2" customWidth="1"/>
    <col min="11780" max="11780" width="15.1272727272727" style="2" customWidth="1"/>
    <col min="11781" max="11781" width="18" style="2" customWidth="1"/>
    <col min="11782" max="11782" width="19.6272727272727" style="2" customWidth="1"/>
    <col min="11783" max="11783" width="16.6272727272727" style="2" customWidth="1"/>
    <col min="11784" max="11784" width="18.5" style="2" customWidth="1"/>
    <col min="11785" max="11785" width="8" style="2" customWidth="1"/>
    <col min="11786" max="12032" width="8" style="2"/>
    <col min="12033" max="12033" width="14.2545454545455" style="2" customWidth="1"/>
    <col min="12034" max="12034" width="23" style="2" customWidth="1"/>
    <col min="12035" max="12035" width="17.2545454545455" style="2" customWidth="1"/>
    <col min="12036" max="12036" width="15.1272727272727" style="2" customWidth="1"/>
    <col min="12037" max="12037" width="18" style="2" customWidth="1"/>
    <col min="12038" max="12038" width="19.6272727272727" style="2" customWidth="1"/>
    <col min="12039" max="12039" width="16.6272727272727" style="2" customWidth="1"/>
    <col min="12040" max="12040" width="18.5" style="2" customWidth="1"/>
    <col min="12041" max="12041" width="8" style="2" customWidth="1"/>
    <col min="12042" max="12288" width="8" style="2"/>
    <col min="12289" max="12289" width="14.2545454545455" style="2" customWidth="1"/>
    <col min="12290" max="12290" width="23" style="2" customWidth="1"/>
    <col min="12291" max="12291" width="17.2545454545455" style="2" customWidth="1"/>
    <col min="12292" max="12292" width="15.1272727272727" style="2" customWidth="1"/>
    <col min="12293" max="12293" width="18" style="2" customWidth="1"/>
    <col min="12294" max="12294" width="19.6272727272727" style="2" customWidth="1"/>
    <col min="12295" max="12295" width="16.6272727272727" style="2" customWidth="1"/>
    <col min="12296" max="12296" width="18.5" style="2" customWidth="1"/>
    <col min="12297" max="12297" width="8" style="2" customWidth="1"/>
    <col min="12298" max="12544" width="8" style="2"/>
    <col min="12545" max="12545" width="14.2545454545455" style="2" customWidth="1"/>
    <col min="12546" max="12546" width="23" style="2" customWidth="1"/>
    <col min="12547" max="12547" width="17.2545454545455" style="2" customWidth="1"/>
    <col min="12548" max="12548" width="15.1272727272727" style="2" customWidth="1"/>
    <col min="12549" max="12549" width="18" style="2" customWidth="1"/>
    <col min="12550" max="12550" width="19.6272727272727" style="2" customWidth="1"/>
    <col min="12551" max="12551" width="16.6272727272727" style="2" customWidth="1"/>
    <col min="12552" max="12552" width="18.5" style="2" customWidth="1"/>
    <col min="12553" max="12553" width="8" style="2" customWidth="1"/>
    <col min="12554" max="12800" width="8" style="2"/>
    <col min="12801" max="12801" width="14.2545454545455" style="2" customWidth="1"/>
    <col min="12802" max="12802" width="23" style="2" customWidth="1"/>
    <col min="12803" max="12803" width="17.2545454545455" style="2" customWidth="1"/>
    <col min="12804" max="12804" width="15.1272727272727" style="2" customWidth="1"/>
    <col min="12805" max="12805" width="18" style="2" customWidth="1"/>
    <col min="12806" max="12806" width="19.6272727272727" style="2" customWidth="1"/>
    <col min="12807" max="12807" width="16.6272727272727" style="2" customWidth="1"/>
    <col min="12808" max="12808" width="18.5" style="2" customWidth="1"/>
    <col min="12809" max="12809" width="8" style="2" customWidth="1"/>
    <col min="12810" max="13056" width="8" style="2"/>
    <col min="13057" max="13057" width="14.2545454545455" style="2" customWidth="1"/>
    <col min="13058" max="13058" width="23" style="2" customWidth="1"/>
    <col min="13059" max="13059" width="17.2545454545455" style="2" customWidth="1"/>
    <col min="13060" max="13060" width="15.1272727272727" style="2" customWidth="1"/>
    <col min="13061" max="13061" width="18" style="2" customWidth="1"/>
    <col min="13062" max="13062" width="19.6272727272727" style="2" customWidth="1"/>
    <col min="13063" max="13063" width="16.6272727272727" style="2" customWidth="1"/>
    <col min="13064" max="13064" width="18.5" style="2" customWidth="1"/>
    <col min="13065" max="13065" width="8" style="2" customWidth="1"/>
    <col min="13066" max="13312" width="8" style="2"/>
    <col min="13313" max="13313" width="14.2545454545455" style="2" customWidth="1"/>
    <col min="13314" max="13314" width="23" style="2" customWidth="1"/>
    <col min="13315" max="13315" width="17.2545454545455" style="2" customWidth="1"/>
    <col min="13316" max="13316" width="15.1272727272727" style="2" customWidth="1"/>
    <col min="13317" max="13317" width="18" style="2" customWidth="1"/>
    <col min="13318" max="13318" width="19.6272727272727" style="2" customWidth="1"/>
    <col min="13319" max="13319" width="16.6272727272727" style="2" customWidth="1"/>
    <col min="13320" max="13320" width="18.5" style="2" customWidth="1"/>
    <col min="13321" max="13321" width="8" style="2" customWidth="1"/>
    <col min="13322" max="13568" width="8" style="2"/>
    <col min="13569" max="13569" width="14.2545454545455" style="2" customWidth="1"/>
    <col min="13570" max="13570" width="23" style="2" customWidth="1"/>
    <col min="13571" max="13571" width="17.2545454545455" style="2" customWidth="1"/>
    <col min="13572" max="13572" width="15.1272727272727" style="2" customWidth="1"/>
    <col min="13573" max="13573" width="18" style="2" customWidth="1"/>
    <col min="13574" max="13574" width="19.6272727272727" style="2" customWidth="1"/>
    <col min="13575" max="13575" width="16.6272727272727" style="2" customWidth="1"/>
    <col min="13576" max="13576" width="18.5" style="2" customWidth="1"/>
    <col min="13577" max="13577" width="8" style="2" customWidth="1"/>
    <col min="13578" max="13824" width="8" style="2"/>
    <col min="13825" max="13825" width="14.2545454545455" style="2" customWidth="1"/>
    <col min="13826" max="13826" width="23" style="2" customWidth="1"/>
    <col min="13827" max="13827" width="17.2545454545455" style="2" customWidth="1"/>
    <col min="13828" max="13828" width="15.1272727272727" style="2" customWidth="1"/>
    <col min="13829" max="13829" width="18" style="2" customWidth="1"/>
    <col min="13830" max="13830" width="19.6272727272727" style="2" customWidth="1"/>
    <col min="13831" max="13831" width="16.6272727272727" style="2" customWidth="1"/>
    <col min="13832" max="13832" width="18.5" style="2" customWidth="1"/>
    <col min="13833" max="13833" width="8" style="2" customWidth="1"/>
    <col min="13834" max="14080" width="8" style="2"/>
    <col min="14081" max="14081" width="14.2545454545455" style="2" customWidth="1"/>
    <col min="14082" max="14082" width="23" style="2" customWidth="1"/>
    <col min="14083" max="14083" width="17.2545454545455" style="2" customWidth="1"/>
    <col min="14084" max="14084" width="15.1272727272727" style="2" customWidth="1"/>
    <col min="14085" max="14085" width="18" style="2" customWidth="1"/>
    <col min="14086" max="14086" width="19.6272727272727" style="2" customWidth="1"/>
    <col min="14087" max="14087" width="16.6272727272727" style="2" customWidth="1"/>
    <col min="14088" max="14088" width="18.5" style="2" customWidth="1"/>
    <col min="14089" max="14089" width="8" style="2" customWidth="1"/>
    <col min="14090" max="14336" width="8" style="2"/>
    <col min="14337" max="14337" width="14.2545454545455" style="2" customWidth="1"/>
    <col min="14338" max="14338" width="23" style="2" customWidth="1"/>
    <col min="14339" max="14339" width="17.2545454545455" style="2" customWidth="1"/>
    <col min="14340" max="14340" width="15.1272727272727" style="2" customWidth="1"/>
    <col min="14341" max="14341" width="18" style="2" customWidth="1"/>
    <col min="14342" max="14342" width="19.6272727272727" style="2" customWidth="1"/>
    <col min="14343" max="14343" width="16.6272727272727" style="2" customWidth="1"/>
    <col min="14344" max="14344" width="18.5" style="2" customWidth="1"/>
    <col min="14345" max="14345" width="8" style="2" customWidth="1"/>
    <col min="14346" max="14592" width="8" style="2"/>
    <col min="14593" max="14593" width="14.2545454545455" style="2" customWidth="1"/>
    <col min="14594" max="14594" width="23" style="2" customWidth="1"/>
    <col min="14595" max="14595" width="17.2545454545455" style="2" customWidth="1"/>
    <col min="14596" max="14596" width="15.1272727272727" style="2" customWidth="1"/>
    <col min="14597" max="14597" width="18" style="2" customWidth="1"/>
    <col min="14598" max="14598" width="19.6272727272727" style="2" customWidth="1"/>
    <col min="14599" max="14599" width="16.6272727272727" style="2" customWidth="1"/>
    <col min="14600" max="14600" width="18.5" style="2" customWidth="1"/>
    <col min="14601" max="14601" width="8" style="2" customWidth="1"/>
    <col min="14602" max="14848" width="8" style="2"/>
    <col min="14849" max="14849" width="14.2545454545455" style="2" customWidth="1"/>
    <col min="14850" max="14850" width="23" style="2" customWidth="1"/>
    <col min="14851" max="14851" width="17.2545454545455" style="2" customWidth="1"/>
    <col min="14852" max="14852" width="15.1272727272727" style="2" customWidth="1"/>
    <col min="14853" max="14853" width="18" style="2" customWidth="1"/>
    <col min="14854" max="14854" width="19.6272727272727" style="2" customWidth="1"/>
    <col min="14855" max="14855" width="16.6272727272727" style="2" customWidth="1"/>
    <col min="14856" max="14856" width="18.5" style="2" customWidth="1"/>
    <col min="14857" max="14857" width="8" style="2" customWidth="1"/>
    <col min="14858" max="15104" width="8" style="2"/>
    <col min="15105" max="15105" width="14.2545454545455" style="2" customWidth="1"/>
    <col min="15106" max="15106" width="23" style="2" customWidth="1"/>
    <col min="15107" max="15107" width="17.2545454545455" style="2" customWidth="1"/>
    <col min="15108" max="15108" width="15.1272727272727" style="2" customWidth="1"/>
    <col min="15109" max="15109" width="18" style="2" customWidth="1"/>
    <col min="15110" max="15110" width="19.6272727272727" style="2" customWidth="1"/>
    <col min="15111" max="15111" width="16.6272727272727" style="2" customWidth="1"/>
    <col min="15112" max="15112" width="18.5" style="2" customWidth="1"/>
    <col min="15113" max="15113" width="8" style="2" customWidth="1"/>
    <col min="15114" max="15360" width="8" style="2"/>
    <col min="15361" max="15361" width="14.2545454545455" style="2" customWidth="1"/>
    <col min="15362" max="15362" width="23" style="2" customWidth="1"/>
    <col min="15363" max="15363" width="17.2545454545455" style="2" customWidth="1"/>
    <col min="15364" max="15364" width="15.1272727272727" style="2" customWidth="1"/>
    <col min="15365" max="15365" width="18" style="2" customWidth="1"/>
    <col min="15366" max="15366" width="19.6272727272727" style="2" customWidth="1"/>
    <col min="15367" max="15367" width="16.6272727272727" style="2" customWidth="1"/>
    <col min="15368" max="15368" width="18.5" style="2" customWidth="1"/>
    <col min="15369" max="15369" width="8" style="2" customWidth="1"/>
    <col min="15370" max="15616" width="8" style="2"/>
    <col min="15617" max="15617" width="14.2545454545455" style="2" customWidth="1"/>
    <col min="15618" max="15618" width="23" style="2" customWidth="1"/>
    <col min="15619" max="15619" width="17.2545454545455" style="2" customWidth="1"/>
    <col min="15620" max="15620" width="15.1272727272727" style="2" customWidth="1"/>
    <col min="15621" max="15621" width="18" style="2" customWidth="1"/>
    <col min="15622" max="15622" width="19.6272727272727" style="2" customWidth="1"/>
    <col min="15623" max="15623" width="16.6272727272727" style="2" customWidth="1"/>
    <col min="15624" max="15624" width="18.5" style="2" customWidth="1"/>
    <col min="15625" max="15625" width="8" style="2" customWidth="1"/>
    <col min="15626" max="15872" width="8" style="2"/>
    <col min="15873" max="15873" width="14.2545454545455" style="2" customWidth="1"/>
    <col min="15874" max="15874" width="23" style="2" customWidth="1"/>
    <col min="15875" max="15875" width="17.2545454545455" style="2" customWidth="1"/>
    <col min="15876" max="15876" width="15.1272727272727" style="2" customWidth="1"/>
    <col min="15877" max="15877" width="18" style="2" customWidth="1"/>
    <col min="15878" max="15878" width="19.6272727272727" style="2" customWidth="1"/>
    <col min="15879" max="15879" width="16.6272727272727" style="2" customWidth="1"/>
    <col min="15880" max="15880" width="18.5" style="2" customWidth="1"/>
    <col min="15881" max="15881" width="8" style="2" customWidth="1"/>
    <col min="15882" max="16128" width="8" style="2"/>
    <col min="16129" max="16129" width="14.2545454545455" style="2" customWidth="1"/>
    <col min="16130" max="16130" width="23" style="2" customWidth="1"/>
    <col min="16131" max="16131" width="17.2545454545455" style="2" customWidth="1"/>
    <col min="16132" max="16132" width="15.1272727272727" style="2" customWidth="1"/>
    <col min="16133" max="16133" width="18" style="2" customWidth="1"/>
    <col min="16134" max="16134" width="19.6272727272727" style="2" customWidth="1"/>
    <col min="16135" max="16135" width="16.6272727272727" style="2" customWidth="1"/>
    <col min="16136" max="16136" width="18.5" style="2" customWidth="1"/>
    <col min="16137" max="16137" width="8" style="2" customWidth="1"/>
    <col min="16138" max="16384" width="8" style="2"/>
  </cols>
  <sheetData>
    <row r="1" s="1" customFormat="1" ht="14.5" spans="1:8">
      <c r="A1" s="16" t="s">
        <v>106</v>
      </c>
      <c r="B1" s="16"/>
      <c r="C1" s="16"/>
      <c r="D1" s="16"/>
      <c r="E1" s="16"/>
      <c r="F1" s="16"/>
      <c r="G1" s="16"/>
      <c r="H1" s="16"/>
    </row>
    <row r="2" s="1" customFormat="1" ht="23" spans="1:8">
      <c r="A2" s="18" t="s">
        <v>107</v>
      </c>
      <c r="B2" s="18"/>
      <c r="C2" s="18"/>
      <c r="D2" s="18"/>
      <c r="E2" s="18"/>
      <c r="F2" s="18"/>
      <c r="G2" s="18"/>
      <c r="H2" s="18"/>
    </row>
    <row r="3" s="1" customFormat="1" ht="14.5" spans="1:8">
      <c r="A3" s="16" t="s">
        <v>23</v>
      </c>
      <c r="H3" s="39" t="s">
        <v>24</v>
      </c>
    </row>
    <row r="4" s="1" customFormat="1" ht="14.5" spans="1:8">
      <c r="A4" s="11" t="s">
        <v>108</v>
      </c>
      <c r="B4" s="11" t="s">
        <v>109</v>
      </c>
      <c r="C4" s="11" t="s">
        <v>74</v>
      </c>
      <c r="D4" s="11" t="s">
        <v>110</v>
      </c>
      <c r="E4" s="11" t="s">
        <v>111</v>
      </c>
      <c r="F4" s="11" t="s">
        <v>112</v>
      </c>
      <c r="G4" s="11" t="s">
        <v>113</v>
      </c>
      <c r="H4" s="11" t="s">
        <v>114</v>
      </c>
    </row>
    <row r="5" s="1" customFormat="1" ht="14.5" spans="1:8">
      <c r="A5" s="10" t="s">
        <v>87</v>
      </c>
      <c r="B5" s="10" t="s">
        <v>74</v>
      </c>
      <c r="C5" s="46">
        <v>5570.304816</v>
      </c>
      <c r="D5" s="46">
        <v>3679.304816</v>
      </c>
      <c r="E5" s="46">
        <v>1891</v>
      </c>
      <c r="F5" s="47">
        <v>0</v>
      </c>
      <c r="G5" s="47">
        <v>0</v>
      </c>
      <c r="H5" s="47">
        <v>0</v>
      </c>
    </row>
    <row r="6" s="1" customFormat="1" ht="14.5" spans="1:8">
      <c r="A6" s="10" t="s">
        <v>115</v>
      </c>
      <c r="B6" s="10" t="s">
        <v>116</v>
      </c>
      <c r="C6" s="46">
        <v>4930.304816</v>
      </c>
      <c r="D6" s="46">
        <v>3079.304816</v>
      </c>
      <c r="E6" s="46">
        <v>1851</v>
      </c>
      <c r="F6" s="47">
        <v>0</v>
      </c>
      <c r="G6" s="47">
        <v>0</v>
      </c>
      <c r="H6" s="47">
        <v>0</v>
      </c>
    </row>
    <row r="7" s="1" customFormat="1" ht="14.5" spans="1:8">
      <c r="A7" s="10" t="s">
        <v>117</v>
      </c>
      <c r="B7" s="10" t="s">
        <v>118</v>
      </c>
      <c r="C7" s="46">
        <v>2485.639963</v>
      </c>
      <c r="D7" s="46">
        <v>891.639963</v>
      </c>
      <c r="E7" s="46">
        <v>1594</v>
      </c>
      <c r="F7" s="47">
        <v>0</v>
      </c>
      <c r="G7" s="47">
        <v>0</v>
      </c>
      <c r="H7" s="47">
        <v>0</v>
      </c>
    </row>
    <row r="8" s="1" customFormat="1" ht="14.5" spans="1:8">
      <c r="A8" s="41" t="s">
        <v>119</v>
      </c>
      <c r="B8" s="41" t="s">
        <v>120</v>
      </c>
      <c r="C8" s="45">
        <v>809.550917</v>
      </c>
      <c r="D8" s="45">
        <v>797.550917</v>
      </c>
      <c r="E8" s="45">
        <v>12</v>
      </c>
      <c r="F8" s="48">
        <v>0</v>
      </c>
      <c r="G8" s="48">
        <v>0</v>
      </c>
      <c r="H8" s="48">
        <v>0</v>
      </c>
    </row>
    <row r="9" s="1" customFormat="1" ht="14.5" spans="1:8">
      <c r="A9" s="41" t="s">
        <v>121</v>
      </c>
      <c r="B9" s="41" t="s">
        <v>122</v>
      </c>
      <c r="C9" s="45">
        <v>11.58</v>
      </c>
      <c r="D9" s="45">
        <v>11.58</v>
      </c>
      <c r="E9" s="45">
        <v>0</v>
      </c>
      <c r="F9" s="48">
        <v>0</v>
      </c>
      <c r="G9" s="48">
        <v>0</v>
      </c>
      <c r="H9" s="48">
        <v>0</v>
      </c>
    </row>
    <row r="10" s="1" customFormat="1" ht="14.5" spans="1:8">
      <c r="A10" s="41" t="s">
        <v>123</v>
      </c>
      <c r="B10" s="41" t="s">
        <v>124</v>
      </c>
      <c r="C10" s="45">
        <v>30</v>
      </c>
      <c r="D10" s="45">
        <v>0</v>
      </c>
      <c r="E10" s="45">
        <v>30</v>
      </c>
      <c r="F10" s="48">
        <v>0</v>
      </c>
      <c r="G10" s="48">
        <v>0</v>
      </c>
      <c r="H10" s="48">
        <v>0</v>
      </c>
    </row>
    <row r="11" s="1" customFormat="1" ht="14.5" spans="1:8">
      <c r="A11" s="41" t="s">
        <v>125</v>
      </c>
      <c r="B11" s="41" t="s">
        <v>126</v>
      </c>
      <c r="C11" s="45">
        <v>80</v>
      </c>
      <c r="D11" s="45">
        <v>0</v>
      </c>
      <c r="E11" s="45">
        <v>80</v>
      </c>
      <c r="F11" s="48">
        <v>0</v>
      </c>
      <c r="G11" s="48">
        <v>0</v>
      </c>
      <c r="H11" s="48">
        <v>0</v>
      </c>
    </row>
    <row r="12" s="1" customFormat="1" ht="14.5" spans="1:8">
      <c r="A12" s="41" t="s">
        <v>127</v>
      </c>
      <c r="B12" s="41" t="s">
        <v>128</v>
      </c>
      <c r="C12" s="45">
        <v>1554.509046</v>
      </c>
      <c r="D12" s="45">
        <v>82.509046</v>
      </c>
      <c r="E12" s="45">
        <v>1472</v>
      </c>
      <c r="F12" s="48">
        <v>0</v>
      </c>
      <c r="G12" s="48">
        <v>0</v>
      </c>
      <c r="H12" s="48">
        <v>0</v>
      </c>
    </row>
    <row r="13" s="1" customFormat="1" ht="14.5" spans="1:8">
      <c r="A13" s="10" t="s">
        <v>129</v>
      </c>
      <c r="B13" s="10" t="s">
        <v>130</v>
      </c>
      <c r="C13" s="46">
        <v>2088.791057</v>
      </c>
      <c r="D13" s="46">
        <v>1903.791057</v>
      </c>
      <c r="E13" s="46">
        <v>185</v>
      </c>
      <c r="F13" s="47">
        <v>0</v>
      </c>
      <c r="G13" s="47">
        <v>0</v>
      </c>
      <c r="H13" s="47">
        <v>0</v>
      </c>
    </row>
    <row r="14" s="1" customFormat="1" ht="14.5" spans="1:8">
      <c r="A14" s="41" t="s">
        <v>131</v>
      </c>
      <c r="B14" s="41" t="s">
        <v>132</v>
      </c>
      <c r="C14" s="45">
        <v>574.031473</v>
      </c>
      <c r="D14" s="45">
        <v>466.031473</v>
      </c>
      <c r="E14" s="45">
        <v>108</v>
      </c>
      <c r="F14" s="48">
        <v>0</v>
      </c>
      <c r="G14" s="48">
        <v>0</v>
      </c>
      <c r="H14" s="48">
        <v>0</v>
      </c>
    </row>
    <row r="15" s="1" customFormat="1" ht="14.5" spans="1:8">
      <c r="A15" s="41" t="s">
        <v>133</v>
      </c>
      <c r="B15" s="41" t="s">
        <v>134</v>
      </c>
      <c r="C15" s="45">
        <v>607.436168</v>
      </c>
      <c r="D15" s="45">
        <v>530.436168</v>
      </c>
      <c r="E15" s="45">
        <v>77</v>
      </c>
      <c r="F15" s="48">
        <v>0</v>
      </c>
      <c r="G15" s="48">
        <v>0</v>
      </c>
      <c r="H15" s="48">
        <v>0</v>
      </c>
    </row>
    <row r="16" s="1" customFormat="1" ht="14.5" spans="1:8">
      <c r="A16" s="41" t="s">
        <v>135</v>
      </c>
      <c r="B16" s="41" t="s">
        <v>136</v>
      </c>
      <c r="C16" s="45">
        <v>900</v>
      </c>
      <c r="D16" s="45">
        <v>900</v>
      </c>
      <c r="E16" s="45">
        <v>0</v>
      </c>
      <c r="F16" s="48">
        <v>0</v>
      </c>
      <c r="G16" s="48">
        <v>0</v>
      </c>
      <c r="H16" s="48">
        <v>0</v>
      </c>
    </row>
    <row r="17" s="1" customFormat="1" customHeight="1" spans="1:8">
      <c r="A17" s="41" t="s">
        <v>137</v>
      </c>
      <c r="B17" s="41" t="s">
        <v>138</v>
      </c>
      <c r="C17" s="45">
        <v>7.323416</v>
      </c>
      <c r="D17" s="45">
        <v>7.323416</v>
      </c>
      <c r="E17" s="45">
        <v>0</v>
      </c>
      <c r="F17" s="48">
        <v>0</v>
      </c>
      <c r="G17" s="48">
        <v>0</v>
      </c>
      <c r="H17" s="48">
        <v>0</v>
      </c>
    </row>
    <row r="18" s="1" customFormat="1" customHeight="1" spans="1:8">
      <c r="A18" s="10" t="s">
        <v>139</v>
      </c>
      <c r="B18" s="10" t="s">
        <v>140</v>
      </c>
      <c r="C18" s="46">
        <v>355.873796</v>
      </c>
      <c r="D18" s="46">
        <v>283.873796</v>
      </c>
      <c r="E18" s="46">
        <v>72</v>
      </c>
      <c r="F18" s="47">
        <v>0</v>
      </c>
      <c r="G18" s="47">
        <v>0</v>
      </c>
      <c r="H18" s="47">
        <v>0</v>
      </c>
    </row>
    <row r="19" s="1" customFormat="1" customHeight="1" spans="1:8">
      <c r="A19" s="41" t="s">
        <v>141</v>
      </c>
      <c r="B19" s="41" t="s">
        <v>142</v>
      </c>
      <c r="C19" s="45">
        <v>355.873796</v>
      </c>
      <c r="D19" s="45">
        <v>283.873796</v>
      </c>
      <c r="E19" s="45">
        <v>72</v>
      </c>
      <c r="F19" s="48">
        <v>0</v>
      </c>
      <c r="G19" s="48">
        <v>0</v>
      </c>
      <c r="H19" s="48">
        <v>0</v>
      </c>
    </row>
    <row r="20" s="1" customFormat="1" customHeight="1" spans="1:8">
      <c r="A20" s="10" t="s">
        <v>143</v>
      </c>
      <c r="B20" s="10" t="s">
        <v>144</v>
      </c>
      <c r="C20" s="46">
        <v>640</v>
      </c>
      <c r="D20" s="46">
        <v>600</v>
      </c>
      <c r="E20" s="46">
        <v>40</v>
      </c>
      <c r="F20" s="47">
        <v>0</v>
      </c>
      <c r="G20" s="47">
        <v>0</v>
      </c>
      <c r="H20" s="47">
        <v>0</v>
      </c>
    </row>
    <row r="21" s="1" customFormat="1" customHeight="1" spans="1:8">
      <c r="A21" s="10" t="s">
        <v>145</v>
      </c>
      <c r="B21" s="10" t="s">
        <v>146</v>
      </c>
      <c r="C21" s="46">
        <v>640</v>
      </c>
      <c r="D21" s="46">
        <v>600</v>
      </c>
      <c r="E21" s="46">
        <v>40</v>
      </c>
      <c r="F21" s="47">
        <v>0</v>
      </c>
      <c r="G21" s="47">
        <v>0</v>
      </c>
      <c r="H21" s="47">
        <v>0</v>
      </c>
    </row>
    <row r="22" s="1" customFormat="1" customHeight="1" spans="1:8">
      <c r="A22" s="41" t="s">
        <v>147</v>
      </c>
      <c r="B22" s="41" t="s">
        <v>148</v>
      </c>
      <c r="C22" s="45">
        <v>640</v>
      </c>
      <c r="D22" s="45">
        <v>600</v>
      </c>
      <c r="E22" s="45">
        <v>40</v>
      </c>
      <c r="F22" s="48">
        <v>0</v>
      </c>
      <c r="G22" s="48">
        <v>0</v>
      </c>
      <c r="H22" s="48">
        <v>0</v>
      </c>
    </row>
  </sheetData>
  <mergeCells count="1">
    <mergeCell ref="A2:H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G10" sqref="G10"/>
    </sheetView>
  </sheetViews>
  <sheetFormatPr defaultColWidth="8" defaultRowHeight="14.5" outlineLevelCol="6"/>
  <cols>
    <col min="1" max="1" width="23.7545454545455" style="1" customWidth="1"/>
    <col min="2" max="2" width="23.6272727272727" style="1" customWidth="1"/>
    <col min="3" max="3" width="41.2545454545455" style="1" customWidth="1"/>
    <col min="4" max="4" width="30.2545454545455" style="1" customWidth="1"/>
    <col min="5" max="8" width="8" style="1" customWidth="1"/>
    <col min="9" max="256" width="8" style="2"/>
    <col min="257" max="257" width="23.7545454545455" style="2" customWidth="1"/>
    <col min="258" max="258" width="23.6272727272727" style="2" customWidth="1"/>
    <col min="259" max="259" width="41.2545454545455" style="2" customWidth="1"/>
    <col min="260" max="260" width="30.2545454545455" style="2" customWidth="1"/>
    <col min="261" max="264" width="8" style="2" customWidth="1"/>
    <col min="265" max="512" width="8" style="2"/>
    <col min="513" max="513" width="23.7545454545455" style="2" customWidth="1"/>
    <col min="514" max="514" width="23.6272727272727" style="2" customWidth="1"/>
    <col min="515" max="515" width="41.2545454545455" style="2" customWidth="1"/>
    <col min="516" max="516" width="30.2545454545455" style="2" customWidth="1"/>
    <col min="517" max="520" width="8" style="2" customWidth="1"/>
    <col min="521" max="768" width="8" style="2"/>
    <col min="769" max="769" width="23.7545454545455" style="2" customWidth="1"/>
    <col min="770" max="770" width="23.6272727272727" style="2" customWidth="1"/>
    <col min="771" max="771" width="41.2545454545455" style="2" customWidth="1"/>
    <col min="772" max="772" width="30.2545454545455" style="2" customWidth="1"/>
    <col min="773" max="776" width="8" style="2" customWidth="1"/>
    <col min="777" max="1024" width="8" style="2"/>
    <col min="1025" max="1025" width="23.7545454545455" style="2" customWidth="1"/>
    <col min="1026" max="1026" width="23.6272727272727" style="2" customWidth="1"/>
    <col min="1027" max="1027" width="41.2545454545455" style="2" customWidth="1"/>
    <col min="1028" max="1028" width="30.2545454545455" style="2" customWidth="1"/>
    <col min="1029" max="1032" width="8" style="2" customWidth="1"/>
    <col min="1033" max="1280" width="8" style="2"/>
    <col min="1281" max="1281" width="23.7545454545455" style="2" customWidth="1"/>
    <col min="1282" max="1282" width="23.6272727272727" style="2" customWidth="1"/>
    <col min="1283" max="1283" width="41.2545454545455" style="2" customWidth="1"/>
    <col min="1284" max="1284" width="30.2545454545455" style="2" customWidth="1"/>
    <col min="1285" max="1288" width="8" style="2" customWidth="1"/>
    <col min="1289" max="1536" width="8" style="2"/>
    <col min="1537" max="1537" width="23.7545454545455" style="2" customWidth="1"/>
    <col min="1538" max="1538" width="23.6272727272727" style="2" customWidth="1"/>
    <col min="1539" max="1539" width="41.2545454545455" style="2" customWidth="1"/>
    <col min="1540" max="1540" width="30.2545454545455" style="2" customWidth="1"/>
    <col min="1541" max="1544" width="8" style="2" customWidth="1"/>
    <col min="1545" max="1792" width="8" style="2"/>
    <col min="1793" max="1793" width="23.7545454545455" style="2" customWidth="1"/>
    <col min="1794" max="1794" width="23.6272727272727" style="2" customWidth="1"/>
    <col min="1795" max="1795" width="41.2545454545455" style="2" customWidth="1"/>
    <col min="1796" max="1796" width="30.2545454545455" style="2" customWidth="1"/>
    <col min="1797" max="1800" width="8" style="2" customWidth="1"/>
    <col min="1801" max="2048" width="8" style="2"/>
    <col min="2049" max="2049" width="23.7545454545455" style="2" customWidth="1"/>
    <col min="2050" max="2050" width="23.6272727272727" style="2" customWidth="1"/>
    <col min="2051" max="2051" width="41.2545454545455" style="2" customWidth="1"/>
    <col min="2052" max="2052" width="30.2545454545455" style="2" customWidth="1"/>
    <col min="2053" max="2056" width="8" style="2" customWidth="1"/>
    <col min="2057" max="2304" width="8" style="2"/>
    <col min="2305" max="2305" width="23.7545454545455" style="2" customWidth="1"/>
    <col min="2306" max="2306" width="23.6272727272727" style="2" customWidth="1"/>
    <col min="2307" max="2307" width="41.2545454545455" style="2" customWidth="1"/>
    <col min="2308" max="2308" width="30.2545454545455" style="2" customWidth="1"/>
    <col min="2309" max="2312" width="8" style="2" customWidth="1"/>
    <col min="2313" max="2560" width="8" style="2"/>
    <col min="2561" max="2561" width="23.7545454545455" style="2" customWidth="1"/>
    <col min="2562" max="2562" width="23.6272727272727" style="2" customWidth="1"/>
    <col min="2563" max="2563" width="41.2545454545455" style="2" customWidth="1"/>
    <col min="2564" max="2564" width="30.2545454545455" style="2" customWidth="1"/>
    <col min="2565" max="2568" width="8" style="2" customWidth="1"/>
    <col min="2569" max="2816" width="8" style="2"/>
    <col min="2817" max="2817" width="23.7545454545455" style="2" customWidth="1"/>
    <col min="2818" max="2818" width="23.6272727272727" style="2" customWidth="1"/>
    <col min="2819" max="2819" width="41.2545454545455" style="2" customWidth="1"/>
    <col min="2820" max="2820" width="30.2545454545455" style="2" customWidth="1"/>
    <col min="2821" max="2824" width="8" style="2" customWidth="1"/>
    <col min="2825" max="3072" width="8" style="2"/>
    <col min="3073" max="3073" width="23.7545454545455" style="2" customWidth="1"/>
    <col min="3074" max="3074" width="23.6272727272727" style="2" customWidth="1"/>
    <col min="3075" max="3075" width="41.2545454545455" style="2" customWidth="1"/>
    <col min="3076" max="3076" width="30.2545454545455" style="2" customWidth="1"/>
    <col min="3077" max="3080" width="8" style="2" customWidth="1"/>
    <col min="3081" max="3328" width="8" style="2"/>
    <col min="3329" max="3329" width="23.7545454545455" style="2" customWidth="1"/>
    <col min="3330" max="3330" width="23.6272727272727" style="2" customWidth="1"/>
    <col min="3331" max="3331" width="41.2545454545455" style="2" customWidth="1"/>
    <col min="3332" max="3332" width="30.2545454545455" style="2" customWidth="1"/>
    <col min="3333" max="3336" width="8" style="2" customWidth="1"/>
    <col min="3337" max="3584" width="8" style="2"/>
    <col min="3585" max="3585" width="23.7545454545455" style="2" customWidth="1"/>
    <col min="3586" max="3586" width="23.6272727272727" style="2" customWidth="1"/>
    <col min="3587" max="3587" width="41.2545454545455" style="2" customWidth="1"/>
    <col min="3588" max="3588" width="30.2545454545455" style="2" customWidth="1"/>
    <col min="3589" max="3592" width="8" style="2" customWidth="1"/>
    <col min="3593" max="3840" width="8" style="2"/>
    <col min="3841" max="3841" width="23.7545454545455" style="2" customWidth="1"/>
    <col min="3842" max="3842" width="23.6272727272727" style="2" customWidth="1"/>
    <col min="3843" max="3843" width="41.2545454545455" style="2" customWidth="1"/>
    <col min="3844" max="3844" width="30.2545454545455" style="2" customWidth="1"/>
    <col min="3845" max="3848" width="8" style="2" customWidth="1"/>
    <col min="3849" max="4096" width="8" style="2"/>
    <col min="4097" max="4097" width="23.7545454545455" style="2" customWidth="1"/>
    <col min="4098" max="4098" width="23.6272727272727" style="2" customWidth="1"/>
    <col min="4099" max="4099" width="41.2545454545455" style="2" customWidth="1"/>
    <col min="4100" max="4100" width="30.2545454545455" style="2" customWidth="1"/>
    <col min="4101" max="4104" width="8" style="2" customWidth="1"/>
    <col min="4105" max="4352" width="8" style="2"/>
    <col min="4353" max="4353" width="23.7545454545455" style="2" customWidth="1"/>
    <col min="4354" max="4354" width="23.6272727272727" style="2" customWidth="1"/>
    <col min="4355" max="4355" width="41.2545454545455" style="2" customWidth="1"/>
    <col min="4356" max="4356" width="30.2545454545455" style="2" customWidth="1"/>
    <col min="4357" max="4360" width="8" style="2" customWidth="1"/>
    <col min="4361" max="4608" width="8" style="2"/>
    <col min="4609" max="4609" width="23.7545454545455" style="2" customWidth="1"/>
    <col min="4610" max="4610" width="23.6272727272727" style="2" customWidth="1"/>
    <col min="4611" max="4611" width="41.2545454545455" style="2" customWidth="1"/>
    <col min="4612" max="4612" width="30.2545454545455" style="2" customWidth="1"/>
    <col min="4613" max="4616" width="8" style="2" customWidth="1"/>
    <col min="4617" max="4864" width="8" style="2"/>
    <col min="4865" max="4865" width="23.7545454545455" style="2" customWidth="1"/>
    <col min="4866" max="4866" width="23.6272727272727" style="2" customWidth="1"/>
    <col min="4867" max="4867" width="41.2545454545455" style="2" customWidth="1"/>
    <col min="4868" max="4868" width="30.2545454545455" style="2" customWidth="1"/>
    <col min="4869" max="4872" width="8" style="2" customWidth="1"/>
    <col min="4873" max="5120" width="8" style="2"/>
    <col min="5121" max="5121" width="23.7545454545455" style="2" customWidth="1"/>
    <col min="5122" max="5122" width="23.6272727272727" style="2" customWidth="1"/>
    <col min="5123" max="5123" width="41.2545454545455" style="2" customWidth="1"/>
    <col min="5124" max="5124" width="30.2545454545455" style="2" customWidth="1"/>
    <col min="5125" max="5128" width="8" style="2" customWidth="1"/>
    <col min="5129" max="5376" width="8" style="2"/>
    <col min="5377" max="5377" width="23.7545454545455" style="2" customWidth="1"/>
    <col min="5378" max="5378" width="23.6272727272727" style="2" customWidth="1"/>
    <col min="5379" max="5379" width="41.2545454545455" style="2" customWidth="1"/>
    <col min="5380" max="5380" width="30.2545454545455" style="2" customWidth="1"/>
    <col min="5381" max="5384" width="8" style="2" customWidth="1"/>
    <col min="5385" max="5632" width="8" style="2"/>
    <col min="5633" max="5633" width="23.7545454545455" style="2" customWidth="1"/>
    <col min="5634" max="5634" width="23.6272727272727" style="2" customWidth="1"/>
    <col min="5635" max="5635" width="41.2545454545455" style="2" customWidth="1"/>
    <col min="5636" max="5636" width="30.2545454545455" style="2" customWidth="1"/>
    <col min="5637" max="5640" width="8" style="2" customWidth="1"/>
    <col min="5641" max="5888" width="8" style="2"/>
    <col min="5889" max="5889" width="23.7545454545455" style="2" customWidth="1"/>
    <col min="5890" max="5890" width="23.6272727272727" style="2" customWidth="1"/>
    <col min="5891" max="5891" width="41.2545454545455" style="2" customWidth="1"/>
    <col min="5892" max="5892" width="30.2545454545455" style="2" customWidth="1"/>
    <col min="5893" max="5896" width="8" style="2" customWidth="1"/>
    <col min="5897" max="6144" width="8" style="2"/>
    <col min="6145" max="6145" width="23.7545454545455" style="2" customWidth="1"/>
    <col min="6146" max="6146" width="23.6272727272727" style="2" customWidth="1"/>
    <col min="6147" max="6147" width="41.2545454545455" style="2" customWidth="1"/>
    <col min="6148" max="6148" width="30.2545454545455" style="2" customWidth="1"/>
    <col min="6149" max="6152" width="8" style="2" customWidth="1"/>
    <col min="6153" max="6400" width="8" style="2"/>
    <col min="6401" max="6401" width="23.7545454545455" style="2" customWidth="1"/>
    <col min="6402" max="6402" width="23.6272727272727" style="2" customWidth="1"/>
    <col min="6403" max="6403" width="41.2545454545455" style="2" customWidth="1"/>
    <col min="6404" max="6404" width="30.2545454545455" style="2" customWidth="1"/>
    <col min="6405" max="6408" width="8" style="2" customWidth="1"/>
    <col min="6409" max="6656" width="8" style="2"/>
    <col min="6657" max="6657" width="23.7545454545455" style="2" customWidth="1"/>
    <col min="6658" max="6658" width="23.6272727272727" style="2" customWidth="1"/>
    <col min="6659" max="6659" width="41.2545454545455" style="2" customWidth="1"/>
    <col min="6660" max="6660" width="30.2545454545455" style="2" customWidth="1"/>
    <col min="6661" max="6664" width="8" style="2" customWidth="1"/>
    <col min="6665" max="6912" width="8" style="2"/>
    <col min="6913" max="6913" width="23.7545454545455" style="2" customWidth="1"/>
    <col min="6914" max="6914" width="23.6272727272727" style="2" customWidth="1"/>
    <col min="6915" max="6915" width="41.2545454545455" style="2" customWidth="1"/>
    <col min="6916" max="6916" width="30.2545454545455" style="2" customWidth="1"/>
    <col min="6917" max="6920" width="8" style="2" customWidth="1"/>
    <col min="6921" max="7168" width="8" style="2"/>
    <col min="7169" max="7169" width="23.7545454545455" style="2" customWidth="1"/>
    <col min="7170" max="7170" width="23.6272727272727" style="2" customWidth="1"/>
    <col min="7171" max="7171" width="41.2545454545455" style="2" customWidth="1"/>
    <col min="7172" max="7172" width="30.2545454545455" style="2" customWidth="1"/>
    <col min="7173" max="7176" width="8" style="2" customWidth="1"/>
    <col min="7177" max="7424" width="8" style="2"/>
    <col min="7425" max="7425" width="23.7545454545455" style="2" customWidth="1"/>
    <col min="7426" max="7426" width="23.6272727272727" style="2" customWidth="1"/>
    <col min="7427" max="7427" width="41.2545454545455" style="2" customWidth="1"/>
    <col min="7428" max="7428" width="30.2545454545455" style="2" customWidth="1"/>
    <col min="7429" max="7432" width="8" style="2" customWidth="1"/>
    <col min="7433" max="7680" width="8" style="2"/>
    <col min="7681" max="7681" width="23.7545454545455" style="2" customWidth="1"/>
    <col min="7682" max="7682" width="23.6272727272727" style="2" customWidth="1"/>
    <col min="7683" max="7683" width="41.2545454545455" style="2" customWidth="1"/>
    <col min="7684" max="7684" width="30.2545454545455" style="2" customWidth="1"/>
    <col min="7685" max="7688" width="8" style="2" customWidth="1"/>
    <col min="7689" max="7936" width="8" style="2"/>
    <col min="7937" max="7937" width="23.7545454545455" style="2" customWidth="1"/>
    <col min="7938" max="7938" width="23.6272727272727" style="2" customWidth="1"/>
    <col min="7939" max="7939" width="41.2545454545455" style="2" customWidth="1"/>
    <col min="7940" max="7940" width="30.2545454545455" style="2" customWidth="1"/>
    <col min="7941" max="7944" width="8" style="2" customWidth="1"/>
    <col min="7945" max="8192" width="8" style="2"/>
    <col min="8193" max="8193" width="23.7545454545455" style="2" customWidth="1"/>
    <col min="8194" max="8194" width="23.6272727272727" style="2" customWidth="1"/>
    <col min="8195" max="8195" width="41.2545454545455" style="2" customWidth="1"/>
    <col min="8196" max="8196" width="30.2545454545455" style="2" customWidth="1"/>
    <col min="8197" max="8200" width="8" style="2" customWidth="1"/>
    <col min="8201" max="8448" width="8" style="2"/>
    <col min="8449" max="8449" width="23.7545454545455" style="2" customWidth="1"/>
    <col min="8450" max="8450" width="23.6272727272727" style="2" customWidth="1"/>
    <col min="8451" max="8451" width="41.2545454545455" style="2" customWidth="1"/>
    <col min="8452" max="8452" width="30.2545454545455" style="2" customWidth="1"/>
    <col min="8453" max="8456" width="8" style="2" customWidth="1"/>
    <col min="8457" max="8704" width="8" style="2"/>
    <col min="8705" max="8705" width="23.7545454545455" style="2" customWidth="1"/>
    <col min="8706" max="8706" width="23.6272727272727" style="2" customWidth="1"/>
    <col min="8707" max="8707" width="41.2545454545455" style="2" customWidth="1"/>
    <col min="8708" max="8708" width="30.2545454545455" style="2" customWidth="1"/>
    <col min="8709" max="8712" width="8" style="2" customWidth="1"/>
    <col min="8713" max="8960" width="8" style="2"/>
    <col min="8961" max="8961" width="23.7545454545455" style="2" customWidth="1"/>
    <col min="8962" max="8962" width="23.6272727272727" style="2" customWidth="1"/>
    <col min="8963" max="8963" width="41.2545454545455" style="2" customWidth="1"/>
    <col min="8964" max="8964" width="30.2545454545455" style="2" customWidth="1"/>
    <col min="8965" max="8968" width="8" style="2" customWidth="1"/>
    <col min="8969" max="9216" width="8" style="2"/>
    <col min="9217" max="9217" width="23.7545454545455" style="2" customWidth="1"/>
    <col min="9218" max="9218" width="23.6272727272727" style="2" customWidth="1"/>
    <col min="9219" max="9219" width="41.2545454545455" style="2" customWidth="1"/>
    <col min="9220" max="9220" width="30.2545454545455" style="2" customWidth="1"/>
    <col min="9221" max="9224" width="8" style="2" customWidth="1"/>
    <col min="9225" max="9472" width="8" style="2"/>
    <col min="9473" max="9473" width="23.7545454545455" style="2" customWidth="1"/>
    <col min="9474" max="9474" width="23.6272727272727" style="2" customWidth="1"/>
    <col min="9475" max="9475" width="41.2545454545455" style="2" customWidth="1"/>
    <col min="9476" max="9476" width="30.2545454545455" style="2" customWidth="1"/>
    <col min="9477" max="9480" width="8" style="2" customWidth="1"/>
    <col min="9481" max="9728" width="8" style="2"/>
    <col min="9729" max="9729" width="23.7545454545455" style="2" customWidth="1"/>
    <col min="9730" max="9730" width="23.6272727272727" style="2" customWidth="1"/>
    <col min="9731" max="9731" width="41.2545454545455" style="2" customWidth="1"/>
    <col min="9732" max="9732" width="30.2545454545455" style="2" customWidth="1"/>
    <col min="9733" max="9736" width="8" style="2" customWidth="1"/>
    <col min="9737" max="9984" width="8" style="2"/>
    <col min="9985" max="9985" width="23.7545454545455" style="2" customWidth="1"/>
    <col min="9986" max="9986" width="23.6272727272727" style="2" customWidth="1"/>
    <col min="9987" max="9987" width="41.2545454545455" style="2" customWidth="1"/>
    <col min="9988" max="9988" width="30.2545454545455" style="2" customWidth="1"/>
    <col min="9989" max="9992" width="8" style="2" customWidth="1"/>
    <col min="9993" max="10240" width="8" style="2"/>
    <col min="10241" max="10241" width="23.7545454545455" style="2" customWidth="1"/>
    <col min="10242" max="10242" width="23.6272727272727" style="2" customWidth="1"/>
    <col min="10243" max="10243" width="41.2545454545455" style="2" customWidth="1"/>
    <col min="10244" max="10244" width="30.2545454545455" style="2" customWidth="1"/>
    <col min="10245" max="10248" width="8" style="2" customWidth="1"/>
    <col min="10249" max="10496" width="8" style="2"/>
    <col min="10497" max="10497" width="23.7545454545455" style="2" customWidth="1"/>
    <col min="10498" max="10498" width="23.6272727272727" style="2" customWidth="1"/>
    <col min="10499" max="10499" width="41.2545454545455" style="2" customWidth="1"/>
    <col min="10500" max="10500" width="30.2545454545455" style="2" customWidth="1"/>
    <col min="10501" max="10504" width="8" style="2" customWidth="1"/>
    <col min="10505" max="10752" width="8" style="2"/>
    <col min="10753" max="10753" width="23.7545454545455" style="2" customWidth="1"/>
    <col min="10754" max="10754" width="23.6272727272727" style="2" customWidth="1"/>
    <col min="10755" max="10755" width="41.2545454545455" style="2" customWidth="1"/>
    <col min="10756" max="10756" width="30.2545454545455" style="2" customWidth="1"/>
    <col min="10757" max="10760" width="8" style="2" customWidth="1"/>
    <col min="10761" max="11008" width="8" style="2"/>
    <col min="11009" max="11009" width="23.7545454545455" style="2" customWidth="1"/>
    <col min="11010" max="11010" width="23.6272727272727" style="2" customWidth="1"/>
    <col min="11011" max="11011" width="41.2545454545455" style="2" customWidth="1"/>
    <col min="11012" max="11012" width="30.2545454545455" style="2" customWidth="1"/>
    <col min="11013" max="11016" width="8" style="2" customWidth="1"/>
    <col min="11017" max="11264" width="8" style="2"/>
    <col min="11265" max="11265" width="23.7545454545455" style="2" customWidth="1"/>
    <col min="11266" max="11266" width="23.6272727272727" style="2" customWidth="1"/>
    <col min="11267" max="11267" width="41.2545454545455" style="2" customWidth="1"/>
    <col min="11268" max="11268" width="30.2545454545455" style="2" customWidth="1"/>
    <col min="11269" max="11272" width="8" style="2" customWidth="1"/>
    <col min="11273" max="11520" width="8" style="2"/>
    <col min="11521" max="11521" width="23.7545454545455" style="2" customWidth="1"/>
    <col min="11522" max="11522" width="23.6272727272727" style="2" customWidth="1"/>
    <col min="11523" max="11523" width="41.2545454545455" style="2" customWidth="1"/>
    <col min="11524" max="11524" width="30.2545454545455" style="2" customWidth="1"/>
    <col min="11525" max="11528" width="8" style="2" customWidth="1"/>
    <col min="11529" max="11776" width="8" style="2"/>
    <col min="11777" max="11777" width="23.7545454545455" style="2" customWidth="1"/>
    <col min="11778" max="11778" width="23.6272727272727" style="2" customWidth="1"/>
    <col min="11779" max="11779" width="41.2545454545455" style="2" customWidth="1"/>
    <col min="11780" max="11780" width="30.2545454545455" style="2" customWidth="1"/>
    <col min="11781" max="11784" width="8" style="2" customWidth="1"/>
    <col min="11785" max="12032" width="8" style="2"/>
    <col min="12033" max="12033" width="23.7545454545455" style="2" customWidth="1"/>
    <col min="12034" max="12034" width="23.6272727272727" style="2" customWidth="1"/>
    <col min="12035" max="12035" width="41.2545454545455" style="2" customWidth="1"/>
    <col min="12036" max="12036" width="30.2545454545455" style="2" customWidth="1"/>
    <col min="12037" max="12040" width="8" style="2" customWidth="1"/>
    <col min="12041" max="12288" width="8" style="2"/>
    <col min="12289" max="12289" width="23.7545454545455" style="2" customWidth="1"/>
    <col min="12290" max="12290" width="23.6272727272727" style="2" customWidth="1"/>
    <col min="12291" max="12291" width="41.2545454545455" style="2" customWidth="1"/>
    <col min="12292" max="12292" width="30.2545454545455" style="2" customWidth="1"/>
    <col min="12293" max="12296" width="8" style="2" customWidth="1"/>
    <col min="12297" max="12544" width="8" style="2"/>
    <col min="12545" max="12545" width="23.7545454545455" style="2" customWidth="1"/>
    <col min="12546" max="12546" width="23.6272727272727" style="2" customWidth="1"/>
    <col min="12547" max="12547" width="41.2545454545455" style="2" customWidth="1"/>
    <col min="12548" max="12548" width="30.2545454545455" style="2" customWidth="1"/>
    <col min="12549" max="12552" width="8" style="2" customWidth="1"/>
    <col min="12553" max="12800" width="8" style="2"/>
    <col min="12801" max="12801" width="23.7545454545455" style="2" customWidth="1"/>
    <col min="12802" max="12802" width="23.6272727272727" style="2" customWidth="1"/>
    <col min="12803" max="12803" width="41.2545454545455" style="2" customWidth="1"/>
    <col min="12804" max="12804" width="30.2545454545455" style="2" customWidth="1"/>
    <col min="12805" max="12808" width="8" style="2" customWidth="1"/>
    <col min="12809" max="13056" width="8" style="2"/>
    <col min="13057" max="13057" width="23.7545454545455" style="2" customWidth="1"/>
    <col min="13058" max="13058" width="23.6272727272727" style="2" customWidth="1"/>
    <col min="13059" max="13059" width="41.2545454545455" style="2" customWidth="1"/>
    <col min="13060" max="13060" width="30.2545454545455" style="2" customWidth="1"/>
    <col min="13061" max="13064" width="8" style="2" customWidth="1"/>
    <col min="13065" max="13312" width="8" style="2"/>
    <col min="13313" max="13313" width="23.7545454545455" style="2" customWidth="1"/>
    <col min="13314" max="13314" width="23.6272727272727" style="2" customWidth="1"/>
    <col min="13315" max="13315" width="41.2545454545455" style="2" customWidth="1"/>
    <col min="13316" max="13316" width="30.2545454545455" style="2" customWidth="1"/>
    <col min="13317" max="13320" width="8" style="2" customWidth="1"/>
    <col min="13321" max="13568" width="8" style="2"/>
    <col min="13569" max="13569" width="23.7545454545455" style="2" customWidth="1"/>
    <col min="13570" max="13570" width="23.6272727272727" style="2" customWidth="1"/>
    <col min="13571" max="13571" width="41.2545454545455" style="2" customWidth="1"/>
    <col min="13572" max="13572" width="30.2545454545455" style="2" customWidth="1"/>
    <col min="13573" max="13576" width="8" style="2" customWidth="1"/>
    <col min="13577" max="13824" width="8" style="2"/>
    <col min="13825" max="13825" width="23.7545454545455" style="2" customWidth="1"/>
    <col min="13826" max="13826" width="23.6272727272727" style="2" customWidth="1"/>
    <col min="13827" max="13827" width="41.2545454545455" style="2" customWidth="1"/>
    <col min="13828" max="13828" width="30.2545454545455" style="2" customWidth="1"/>
    <col min="13829" max="13832" width="8" style="2" customWidth="1"/>
    <col min="13833" max="14080" width="8" style="2"/>
    <col min="14081" max="14081" width="23.7545454545455" style="2" customWidth="1"/>
    <col min="14082" max="14082" width="23.6272727272727" style="2" customWidth="1"/>
    <col min="14083" max="14083" width="41.2545454545455" style="2" customWidth="1"/>
    <col min="14084" max="14084" width="30.2545454545455" style="2" customWidth="1"/>
    <col min="14085" max="14088" width="8" style="2" customWidth="1"/>
    <col min="14089" max="14336" width="8" style="2"/>
    <col min="14337" max="14337" width="23.7545454545455" style="2" customWidth="1"/>
    <col min="14338" max="14338" width="23.6272727272727" style="2" customWidth="1"/>
    <col min="14339" max="14339" width="41.2545454545455" style="2" customWidth="1"/>
    <col min="14340" max="14340" width="30.2545454545455" style="2" customWidth="1"/>
    <col min="14341" max="14344" width="8" style="2" customWidth="1"/>
    <col min="14345" max="14592" width="8" style="2"/>
    <col min="14593" max="14593" width="23.7545454545455" style="2" customWidth="1"/>
    <col min="14594" max="14594" width="23.6272727272727" style="2" customWidth="1"/>
    <col min="14595" max="14595" width="41.2545454545455" style="2" customWidth="1"/>
    <col min="14596" max="14596" width="30.2545454545455" style="2" customWidth="1"/>
    <col min="14597" max="14600" width="8" style="2" customWidth="1"/>
    <col min="14601" max="14848" width="8" style="2"/>
    <col min="14849" max="14849" width="23.7545454545455" style="2" customWidth="1"/>
    <col min="14850" max="14850" width="23.6272727272727" style="2" customWidth="1"/>
    <col min="14851" max="14851" width="41.2545454545455" style="2" customWidth="1"/>
    <col min="14852" max="14852" width="30.2545454545455" style="2" customWidth="1"/>
    <col min="14853" max="14856" width="8" style="2" customWidth="1"/>
    <col min="14857" max="15104" width="8" style="2"/>
    <col min="15105" max="15105" width="23.7545454545455" style="2" customWidth="1"/>
    <col min="15106" max="15106" width="23.6272727272727" style="2" customWidth="1"/>
    <col min="15107" max="15107" width="41.2545454545455" style="2" customWidth="1"/>
    <col min="15108" max="15108" width="30.2545454545455" style="2" customWidth="1"/>
    <col min="15109" max="15112" width="8" style="2" customWidth="1"/>
    <col min="15113" max="15360" width="8" style="2"/>
    <col min="15361" max="15361" width="23.7545454545455" style="2" customWidth="1"/>
    <col min="15362" max="15362" width="23.6272727272727" style="2" customWidth="1"/>
    <col min="15363" max="15363" width="41.2545454545455" style="2" customWidth="1"/>
    <col min="15364" max="15364" width="30.2545454545455" style="2" customWidth="1"/>
    <col min="15365" max="15368" width="8" style="2" customWidth="1"/>
    <col min="15369" max="15616" width="8" style="2"/>
    <col min="15617" max="15617" width="23.7545454545455" style="2" customWidth="1"/>
    <col min="15618" max="15618" width="23.6272727272727" style="2" customWidth="1"/>
    <col min="15619" max="15619" width="41.2545454545455" style="2" customWidth="1"/>
    <col min="15620" max="15620" width="30.2545454545455" style="2" customWidth="1"/>
    <col min="15621" max="15624" width="8" style="2" customWidth="1"/>
    <col min="15625" max="15872" width="8" style="2"/>
    <col min="15873" max="15873" width="23.7545454545455" style="2" customWidth="1"/>
    <col min="15874" max="15874" width="23.6272727272727" style="2" customWidth="1"/>
    <col min="15875" max="15875" width="41.2545454545455" style="2" customWidth="1"/>
    <col min="15876" max="15876" width="30.2545454545455" style="2" customWidth="1"/>
    <col min="15877" max="15880" width="8" style="2" customWidth="1"/>
    <col min="15881" max="16128" width="8" style="2"/>
    <col min="16129" max="16129" width="23.7545454545455" style="2" customWidth="1"/>
    <col min="16130" max="16130" width="23.6272727272727" style="2" customWidth="1"/>
    <col min="16131" max="16131" width="41.2545454545455" style="2" customWidth="1"/>
    <col min="16132" max="16132" width="30.2545454545455" style="2" customWidth="1"/>
    <col min="16133" max="16136" width="8" style="2" customWidth="1"/>
    <col min="16137" max="16384" width="8" style="2"/>
  </cols>
  <sheetData>
    <row r="1" s="1" customFormat="1" ht="21" customHeight="1" spans="1:7">
      <c r="A1" s="16" t="s">
        <v>149</v>
      </c>
      <c r="B1" s="16"/>
      <c r="C1" s="16"/>
      <c r="D1" s="16"/>
      <c r="E1" s="42"/>
      <c r="F1" s="42"/>
      <c r="G1" s="42"/>
    </row>
    <row r="2" s="1" customFormat="1" ht="37.5" customHeight="1" spans="1:7">
      <c r="A2" s="18" t="s">
        <v>150</v>
      </c>
      <c r="B2" s="43"/>
      <c r="C2" s="43"/>
      <c r="D2" s="43"/>
      <c r="E2" s="42"/>
      <c r="F2" s="42"/>
      <c r="G2" s="42"/>
    </row>
    <row r="3" s="1" customFormat="1" ht="21" customHeight="1" spans="1:7">
      <c r="A3" s="42" t="s">
        <v>23</v>
      </c>
      <c r="B3" s="3"/>
      <c r="C3" s="42"/>
      <c r="D3" s="39" t="s">
        <v>24</v>
      </c>
      <c r="E3" s="42"/>
      <c r="F3" s="42"/>
      <c r="G3" s="42"/>
    </row>
    <row r="4" s="1" customFormat="1" ht="21" customHeight="1" spans="1:7">
      <c r="A4" s="11" t="s">
        <v>25</v>
      </c>
      <c r="B4" s="11"/>
      <c r="C4" s="11" t="s">
        <v>26</v>
      </c>
      <c r="D4" s="11"/>
      <c r="E4" s="42"/>
      <c r="F4" s="42"/>
      <c r="G4" s="42"/>
    </row>
    <row r="5" s="1" customFormat="1" ht="21" customHeight="1" spans="1:7">
      <c r="A5" s="11" t="s">
        <v>151</v>
      </c>
      <c r="B5" s="11" t="s">
        <v>28</v>
      </c>
      <c r="C5" s="11" t="s">
        <v>151</v>
      </c>
      <c r="D5" s="11" t="s">
        <v>28</v>
      </c>
      <c r="E5" s="42"/>
      <c r="F5" s="42"/>
      <c r="G5" s="42"/>
    </row>
    <row r="6" s="1" customFormat="1" ht="21" customHeight="1" spans="1:7">
      <c r="A6" s="41" t="s">
        <v>152</v>
      </c>
      <c r="B6" s="44">
        <v>5162.604816</v>
      </c>
      <c r="C6" s="41" t="s">
        <v>153</v>
      </c>
      <c r="D6" s="28">
        <v>5162.604816</v>
      </c>
      <c r="E6" s="42"/>
      <c r="F6" s="42"/>
      <c r="G6" s="42"/>
    </row>
    <row r="7" s="1" customFormat="1" ht="21" customHeight="1" spans="1:7">
      <c r="A7" s="41" t="s">
        <v>154</v>
      </c>
      <c r="B7" s="28">
        <v>5162.604816</v>
      </c>
      <c r="C7" s="41" t="s">
        <v>155</v>
      </c>
      <c r="D7" s="28"/>
      <c r="E7" s="42"/>
      <c r="F7" s="42"/>
      <c r="G7" s="42"/>
    </row>
    <row r="8" s="1" customFormat="1" ht="21" customHeight="1" spans="1:7">
      <c r="A8" s="41" t="s">
        <v>156</v>
      </c>
      <c r="B8" s="28"/>
      <c r="C8" s="41" t="s">
        <v>157</v>
      </c>
      <c r="D8" s="28"/>
      <c r="E8" s="42"/>
      <c r="F8" s="42"/>
      <c r="G8" s="42"/>
    </row>
    <row r="9" s="1" customFormat="1" ht="21" customHeight="1" spans="1:7">
      <c r="A9" s="41" t="s">
        <v>158</v>
      </c>
      <c r="B9" s="28"/>
      <c r="C9" s="41" t="s">
        <v>159</v>
      </c>
      <c r="D9" s="28"/>
      <c r="E9" s="42"/>
      <c r="F9" s="42"/>
      <c r="G9" s="42"/>
    </row>
    <row r="10" s="1" customFormat="1" ht="21" customHeight="1" spans="1:7">
      <c r="A10" s="41" t="s">
        <v>160</v>
      </c>
      <c r="B10" s="28" t="s">
        <v>65</v>
      </c>
      <c r="C10" s="41" t="s">
        <v>161</v>
      </c>
      <c r="D10" s="28"/>
      <c r="E10" s="42"/>
      <c r="F10" s="42"/>
      <c r="G10" s="42"/>
    </row>
    <row r="11" s="1" customFormat="1" ht="21" customHeight="1" spans="1:7">
      <c r="A11" s="41" t="s">
        <v>154</v>
      </c>
      <c r="B11" s="28" t="s">
        <v>65</v>
      </c>
      <c r="C11" s="41" t="s">
        <v>162</v>
      </c>
      <c r="D11" s="28"/>
      <c r="E11" s="42"/>
      <c r="F11" s="42"/>
      <c r="G11" s="42"/>
    </row>
    <row r="12" s="1" customFormat="1" ht="21" customHeight="1" spans="1:7">
      <c r="A12" s="41" t="s">
        <v>156</v>
      </c>
      <c r="B12" s="28" t="s">
        <v>65</v>
      </c>
      <c r="C12" s="41" t="s">
        <v>163</v>
      </c>
      <c r="D12" s="28">
        <v>4522.604816</v>
      </c>
      <c r="E12" s="42"/>
      <c r="F12" s="42"/>
      <c r="G12" s="42"/>
    </row>
    <row r="13" s="1" customFormat="1" ht="21" customHeight="1" spans="1:7">
      <c r="A13" s="41" t="s">
        <v>158</v>
      </c>
      <c r="B13" s="28" t="s">
        <v>65</v>
      </c>
      <c r="C13" s="41" t="s">
        <v>164</v>
      </c>
      <c r="D13" s="28">
        <v>640</v>
      </c>
      <c r="E13" s="42"/>
      <c r="F13" s="42"/>
      <c r="G13" s="42"/>
    </row>
    <row r="14" s="1" customFormat="1" ht="21" customHeight="1" spans="1:7">
      <c r="A14" s="41"/>
      <c r="B14" s="45"/>
      <c r="C14" s="41" t="s">
        <v>165</v>
      </c>
      <c r="D14" s="28"/>
      <c r="E14" s="42"/>
      <c r="F14" s="42"/>
      <c r="G14" s="42"/>
    </row>
    <row r="15" s="1" customFormat="1" ht="21" customHeight="1" spans="1:7">
      <c r="A15" s="41"/>
      <c r="B15" s="45"/>
      <c r="C15" s="41" t="s">
        <v>166</v>
      </c>
      <c r="D15" s="28"/>
      <c r="E15" s="42"/>
      <c r="F15" s="42"/>
      <c r="G15" s="42"/>
    </row>
    <row r="16" s="1" customFormat="1" ht="21" customHeight="1" spans="1:7">
      <c r="A16" s="41"/>
      <c r="B16" s="45"/>
      <c r="C16" s="41" t="s">
        <v>167</v>
      </c>
      <c r="D16" s="28"/>
      <c r="E16" s="42"/>
      <c r="F16" s="42"/>
      <c r="G16" s="42"/>
    </row>
    <row r="17" s="1" customFormat="1" ht="21" customHeight="1" spans="1:7">
      <c r="A17" s="41"/>
      <c r="B17" s="45"/>
      <c r="C17" s="41" t="s">
        <v>168</v>
      </c>
      <c r="D17" s="28"/>
      <c r="E17" s="42"/>
      <c r="F17" s="42"/>
      <c r="G17" s="42"/>
    </row>
    <row r="18" s="1" customFormat="1" ht="21" customHeight="1" spans="1:7">
      <c r="A18" s="41"/>
      <c r="B18" s="45"/>
      <c r="C18" s="41" t="s">
        <v>169</v>
      </c>
      <c r="D18" s="28"/>
      <c r="E18" s="42"/>
      <c r="F18" s="42"/>
      <c r="G18" s="42"/>
    </row>
    <row r="19" s="1" customFormat="1" ht="21" customHeight="1" spans="1:7">
      <c r="A19" s="41"/>
      <c r="B19" s="45"/>
      <c r="C19" s="41" t="s">
        <v>170</v>
      </c>
      <c r="D19" s="28"/>
      <c r="E19" s="42"/>
      <c r="F19" s="42"/>
      <c r="G19" s="42"/>
    </row>
    <row r="20" s="1" customFormat="1" ht="21" customHeight="1" spans="1:7">
      <c r="A20" s="41"/>
      <c r="B20" s="45"/>
      <c r="C20" s="41" t="s">
        <v>171</v>
      </c>
      <c r="D20" s="28"/>
      <c r="E20" s="42"/>
      <c r="F20" s="42"/>
      <c r="G20" s="42"/>
    </row>
    <row r="21" s="1" customFormat="1" ht="21" customHeight="1" spans="1:7">
      <c r="A21" s="41"/>
      <c r="B21" s="45"/>
      <c r="C21" s="41" t="s">
        <v>172</v>
      </c>
      <c r="D21" s="28"/>
      <c r="E21" s="42"/>
      <c r="F21" s="42"/>
      <c r="G21" s="42"/>
    </row>
    <row r="22" s="1" customFormat="1" ht="21" customHeight="1" spans="1:7">
      <c r="A22" s="41"/>
      <c r="B22" s="45"/>
      <c r="C22" s="41" t="s">
        <v>173</v>
      </c>
      <c r="D22" s="28"/>
      <c r="E22" s="42"/>
      <c r="F22" s="42"/>
      <c r="G22" s="42"/>
    </row>
    <row r="23" s="1" customFormat="1" ht="21" customHeight="1" spans="1:7">
      <c r="A23" s="41"/>
      <c r="B23" s="45"/>
      <c r="C23" s="41" t="s">
        <v>174</v>
      </c>
      <c r="D23" s="28"/>
      <c r="E23" s="42"/>
      <c r="F23" s="42"/>
      <c r="G23" s="42"/>
    </row>
    <row r="24" s="1" customFormat="1" ht="21" customHeight="1" spans="1:7">
      <c r="A24" s="41"/>
      <c r="B24" s="45"/>
      <c r="C24" s="41" t="s">
        <v>175</v>
      </c>
      <c r="D24" s="28"/>
      <c r="E24" s="42"/>
      <c r="F24" s="42"/>
      <c r="G24" s="42"/>
    </row>
    <row r="25" s="1" customFormat="1" ht="21" customHeight="1" spans="1:7">
      <c r="A25" s="41"/>
      <c r="B25" s="45"/>
      <c r="C25" s="41" t="s">
        <v>176</v>
      </c>
      <c r="D25" s="28"/>
      <c r="E25" s="42"/>
      <c r="F25" s="42"/>
      <c r="G25" s="42"/>
    </row>
    <row r="26" s="1" customFormat="1" ht="21" customHeight="1" spans="1:7">
      <c r="A26" s="41"/>
      <c r="B26" s="45"/>
      <c r="C26" s="41" t="s">
        <v>177</v>
      </c>
      <c r="D26" s="28"/>
      <c r="E26" s="42"/>
      <c r="F26" s="42"/>
      <c r="G26" s="42"/>
    </row>
    <row r="27" s="1" customFormat="1" ht="21" customHeight="1" spans="1:7">
      <c r="A27" s="41"/>
      <c r="B27" s="45"/>
      <c r="C27" s="41" t="s">
        <v>178</v>
      </c>
      <c r="D27" s="28"/>
      <c r="E27" s="42"/>
      <c r="F27" s="42"/>
      <c r="G27" s="42"/>
    </row>
    <row r="28" s="1" customFormat="1" ht="21" customHeight="1" spans="1:7">
      <c r="A28" s="41"/>
      <c r="B28" s="45"/>
      <c r="C28" s="41" t="s">
        <v>179</v>
      </c>
      <c r="D28" s="28"/>
      <c r="E28" s="42"/>
      <c r="F28" s="42"/>
      <c r="G28" s="42"/>
    </row>
    <row r="29" s="1" customFormat="1" ht="21" customHeight="1" spans="1:7">
      <c r="A29" s="41"/>
      <c r="B29" s="45"/>
      <c r="C29" s="41" t="s">
        <v>180</v>
      </c>
      <c r="D29" s="28"/>
      <c r="E29" s="42"/>
      <c r="F29" s="42"/>
      <c r="G29" s="42"/>
    </row>
    <row r="30" s="1" customFormat="1" ht="21" customHeight="1" spans="1:7">
      <c r="A30" s="41"/>
      <c r="B30" s="45"/>
      <c r="C30" s="41" t="s">
        <v>181</v>
      </c>
      <c r="D30" s="28"/>
      <c r="E30" s="42"/>
      <c r="F30" s="42"/>
      <c r="G30" s="42"/>
    </row>
    <row r="31" s="1" customFormat="1" ht="21" customHeight="1" spans="1:7">
      <c r="A31" s="41"/>
      <c r="B31" s="45"/>
      <c r="C31" s="41"/>
      <c r="D31" s="28"/>
      <c r="E31" s="42"/>
      <c r="F31" s="42"/>
      <c r="G31" s="42"/>
    </row>
    <row r="32" s="1" customFormat="1" ht="21" customHeight="1" spans="1:7">
      <c r="A32" s="41"/>
      <c r="B32" s="45"/>
      <c r="C32" s="41" t="s">
        <v>182</v>
      </c>
      <c r="D32" s="28">
        <f>B6-D6</f>
        <v>0</v>
      </c>
      <c r="E32" s="42"/>
      <c r="F32" s="42"/>
      <c r="G32" s="42"/>
    </row>
    <row r="33" s="1" customFormat="1" ht="21" customHeight="1" spans="1:7">
      <c r="A33" s="41"/>
      <c r="B33" s="45"/>
      <c r="C33" s="41"/>
      <c r="D33" s="45"/>
      <c r="E33" s="42"/>
      <c r="F33" s="42"/>
      <c r="G33" s="42"/>
    </row>
    <row r="34" s="1" customFormat="1" ht="21" customHeight="1" spans="1:7">
      <c r="A34" s="10" t="s">
        <v>183</v>
      </c>
      <c r="B34" s="25">
        <f>B6</f>
        <v>5162.604816</v>
      </c>
      <c r="C34" s="10" t="s">
        <v>184</v>
      </c>
      <c r="D34" s="25">
        <f>D6+D32</f>
        <v>5162.604816</v>
      </c>
      <c r="E34" s="42"/>
      <c r="F34" s="42"/>
      <c r="G34" s="42"/>
    </row>
    <row r="35" s="1" customFormat="1" ht="21" customHeight="1" spans="1:7">
      <c r="A35" s="42"/>
      <c r="B35" s="42"/>
      <c r="C35" s="42"/>
      <c r="D35" s="42"/>
      <c r="E35" s="42"/>
      <c r="F35" s="42"/>
      <c r="G35" s="42"/>
    </row>
    <row r="36" s="1" customFormat="1" ht="21" customHeight="1" spans="1:7">
      <c r="A36" s="42"/>
      <c r="B36" s="42"/>
      <c r="C36" s="42"/>
      <c r="D36" s="42"/>
      <c r="E36" s="42"/>
      <c r="F36" s="42"/>
      <c r="G36" s="42"/>
    </row>
    <row r="37" s="1" customFormat="1" ht="21" customHeight="1" spans="1:7">
      <c r="A37" s="42"/>
      <c r="B37" s="42"/>
      <c r="C37" s="42"/>
      <c r="D37" s="42"/>
      <c r="E37" s="42"/>
      <c r="F37" s="42"/>
      <c r="G37" s="42"/>
    </row>
    <row r="38" s="1" customFormat="1" ht="21" customHeight="1" spans="1:7">
      <c r="A38" s="42"/>
      <c r="B38" s="42"/>
      <c r="C38" s="42"/>
      <c r="D38" s="42"/>
      <c r="E38" s="42"/>
      <c r="F38" s="42"/>
      <c r="G38" s="42"/>
    </row>
    <row r="39" s="1" customFormat="1" ht="21" customHeight="1" spans="1:7">
      <c r="A39" s="42"/>
      <c r="B39" s="42"/>
      <c r="C39" s="42"/>
      <c r="D39" s="42"/>
      <c r="E39" s="42"/>
      <c r="F39" s="42"/>
      <c r="G39" s="42"/>
    </row>
    <row r="40" s="1" customFormat="1" ht="21" customHeight="1" spans="1:7">
      <c r="A40" s="42"/>
      <c r="B40" s="42"/>
      <c r="C40" s="42"/>
      <c r="D40" s="42"/>
      <c r="E40" s="42"/>
      <c r="F40" s="42"/>
      <c r="G40" s="42"/>
    </row>
    <row r="41" s="1" customFormat="1" ht="21" customHeight="1" spans="1:7">
      <c r="A41" s="42"/>
      <c r="B41" s="42"/>
      <c r="C41" s="42"/>
      <c r="D41" s="42"/>
      <c r="E41" s="42"/>
      <c r="F41" s="42"/>
      <c r="G41" s="42"/>
    </row>
    <row r="42" s="1" customFormat="1" ht="21" customHeight="1" spans="1:7">
      <c r="A42" s="42"/>
      <c r="B42" s="42"/>
      <c r="C42" s="42"/>
      <c r="D42" s="42"/>
      <c r="E42" s="42"/>
      <c r="F42" s="42"/>
      <c r="G42" s="42"/>
    </row>
    <row r="43" s="1" customFormat="1" ht="21" customHeight="1" spans="1:7">
      <c r="A43" s="42"/>
      <c r="B43" s="42"/>
      <c r="C43" s="42"/>
      <c r="D43" s="42"/>
      <c r="E43" s="42"/>
      <c r="F43" s="42"/>
      <c r="G43" s="42"/>
    </row>
    <row r="44" s="1" customFormat="1" ht="21" customHeight="1" spans="1:7">
      <c r="A44" s="42"/>
      <c r="B44" s="42"/>
      <c r="C44" s="42"/>
      <c r="D44" s="42"/>
      <c r="E44" s="42"/>
      <c r="F44" s="42"/>
      <c r="G44" s="42"/>
    </row>
    <row r="45" s="1" customFormat="1" ht="21" customHeight="1" spans="1:7">
      <c r="A45" s="42"/>
      <c r="B45" s="42"/>
      <c r="C45" s="42"/>
      <c r="D45" s="42"/>
      <c r="E45" s="42"/>
      <c r="F45" s="42"/>
      <c r="G45" s="42"/>
    </row>
    <row r="46" s="1" customFormat="1" ht="21" customHeight="1" spans="1:7">
      <c r="A46" s="42"/>
      <c r="B46" s="42"/>
      <c r="C46" s="42"/>
      <c r="D46" s="42"/>
      <c r="E46" s="42"/>
      <c r="F46" s="42"/>
      <c r="G46" s="42"/>
    </row>
    <row r="47" s="1" customFormat="1" ht="21" customHeight="1" spans="1:7">
      <c r="A47" s="42"/>
      <c r="B47" s="42"/>
      <c r="C47" s="42"/>
      <c r="D47" s="42"/>
      <c r="E47" s="42"/>
      <c r="F47" s="42"/>
      <c r="G47" s="42"/>
    </row>
    <row r="48" s="1" customFormat="1" ht="21" customHeight="1" spans="1:7">
      <c r="A48" s="42"/>
      <c r="B48" s="42"/>
      <c r="C48" s="42"/>
      <c r="D48" s="42"/>
      <c r="E48" s="42"/>
      <c r="F48" s="42"/>
      <c r="G48" s="42"/>
    </row>
    <row r="49" s="1" customFormat="1" spans="1:7">
      <c r="A49" s="3"/>
      <c r="B49" s="3"/>
      <c r="C49" s="3"/>
      <c r="D49" s="3"/>
      <c r="E49" s="3"/>
      <c r="F49" s="3"/>
      <c r="G49" s="3"/>
    </row>
    <row r="50" s="1" customFormat="1" spans="1:7">
      <c r="A50" s="3"/>
      <c r="B50" s="3"/>
      <c r="C50" s="3"/>
      <c r="D50" s="3"/>
      <c r="E50" s="3"/>
      <c r="F50" s="3"/>
      <c r="G50" s="3"/>
    </row>
    <row r="51" s="1" customFormat="1" spans="1:7">
      <c r="A51" s="3"/>
      <c r="B51" s="3"/>
      <c r="C51" s="3"/>
      <c r="D51" s="3"/>
      <c r="E51" s="3"/>
      <c r="F51" s="3"/>
      <c r="G51" s="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24" sqref="C24"/>
    </sheetView>
  </sheetViews>
  <sheetFormatPr defaultColWidth="8" defaultRowHeight="12.75" customHeight="1" outlineLevelCol="7"/>
  <cols>
    <col min="1" max="1" width="16" style="1" customWidth="1"/>
    <col min="2" max="2" width="29.5" style="1" customWidth="1"/>
    <col min="3" max="3" width="22.2545454545455" style="1" customWidth="1"/>
    <col min="4" max="4" width="19.3727272727273" style="1" customWidth="1"/>
    <col min="5" max="5" width="17.3727272727273" style="1" customWidth="1"/>
    <col min="6" max="6" width="19.3727272727273" style="1" customWidth="1"/>
    <col min="7" max="7" width="20.2545454545455" style="1" customWidth="1"/>
    <col min="8" max="9" width="8" style="1" customWidth="1"/>
    <col min="10" max="256" width="8" style="2"/>
    <col min="257" max="257" width="16" style="2" customWidth="1"/>
    <col min="258" max="258" width="29.5" style="2" customWidth="1"/>
    <col min="259" max="259" width="22.2545454545455" style="2" customWidth="1"/>
    <col min="260" max="260" width="19.3727272727273" style="2" customWidth="1"/>
    <col min="261" max="261" width="17.3727272727273" style="2" customWidth="1"/>
    <col min="262" max="262" width="19.3727272727273" style="2" customWidth="1"/>
    <col min="263" max="263" width="20.2545454545455" style="2" customWidth="1"/>
    <col min="264" max="265" width="8" style="2" customWidth="1"/>
    <col min="266" max="512" width="8" style="2"/>
    <col min="513" max="513" width="16" style="2" customWidth="1"/>
    <col min="514" max="514" width="29.5" style="2" customWidth="1"/>
    <col min="515" max="515" width="22.2545454545455" style="2" customWidth="1"/>
    <col min="516" max="516" width="19.3727272727273" style="2" customWidth="1"/>
    <col min="517" max="517" width="17.3727272727273" style="2" customWidth="1"/>
    <col min="518" max="518" width="19.3727272727273" style="2" customWidth="1"/>
    <col min="519" max="519" width="20.2545454545455" style="2" customWidth="1"/>
    <col min="520" max="521" width="8" style="2" customWidth="1"/>
    <col min="522" max="768" width="8" style="2"/>
    <col min="769" max="769" width="16" style="2" customWidth="1"/>
    <col min="770" max="770" width="29.5" style="2" customWidth="1"/>
    <col min="771" max="771" width="22.2545454545455" style="2" customWidth="1"/>
    <col min="772" max="772" width="19.3727272727273" style="2" customWidth="1"/>
    <col min="773" max="773" width="17.3727272727273" style="2" customWidth="1"/>
    <col min="774" max="774" width="19.3727272727273" style="2" customWidth="1"/>
    <col min="775" max="775" width="20.2545454545455" style="2" customWidth="1"/>
    <col min="776" max="777" width="8" style="2" customWidth="1"/>
    <col min="778" max="1024" width="8" style="2"/>
    <col min="1025" max="1025" width="16" style="2" customWidth="1"/>
    <col min="1026" max="1026" width="29.5" style="2" customWidth="1"/>
    <col min="1027" max="1027" width="22.2545454545455" style="2" customWidth="1"/>
    <col min="1028" max="1028" width="19.3727272727273" style="2" customWidth="1"/>
    <col min="1029" max="1029" width="17.3727272727273" style="2" customWidth="1"/>
    <col min="1030" max="1030" width="19.3727272727273" style="2" customWidth="1"/>
    <col min="1031" max="1031" width="20.2545454545455" style="2" customWidth="1"/>
    <col min="1032" max="1033" width="8" style="2" customWidth="1"/>
    <col min="1034" max="1280" width="8" style="2"/>
    <col min="1281" max="1281" width="16" style="2" customWidth="1"/>
    <col min="1282" max="1282" width="29.5" style="2" customWidth="1"/>
    <col min="1283" max="1283" width="22.2545454545455" style="2" customWidth="1"/>
    <col min="1284" max="1284" width="19.3727272727273" style="2" customWidth="1"/>
    <col min="1285" max="1285" width="17.3727272727273" style="2" customWidth="1"/>
    <col min="1286" max="1286" width="19.3727272727273" style="2" customWidth="1"/>
    <col min="1287" max="1287" width="20.2545454545455" style="2" customWidth="1"/>
    <col min="1288" max="1289" width="8" style="2" customWidth="1"/>
    <col min="1290" max="1536" width="8" style="2"/>
    <col min="1537" max="1537" width="16" style="2" customWidth="1"/>
    <col min="1538" max="1538" width="29.5" style="2" customWidth="1"/>
    <col min="1539" max="1539" width="22.2545454545455" style="2" customWidth="1"/>
    <col min="1540" max="1540" width="19.3727272727273" style="2" customWidth="1"/>
    <col min="1541" max="1541" width="17.3727272727273" style="2" customWidth="1"/>
    <col min="1542" max="1542" width="19.3727272727273" style="2" customWidth="1"/>
    <col min="1543" max="1543" width="20.2545454545455" style="2" customWidth="1"/>
    <col min="1544" max="1545" width="8" style="2" customWidth="1"/>
    <col min="1546" max="1792" width="8" style="2"/>
    <col min="1793" max="1793" width="16" style="2" customWidth="1"/>
    <col min="1794" max="1794" width="29.5" style="2" customWidth="1"/>
    <col min="1795" max="1795" width="22.2545454545455" style="2" customWidth="1"/>
    <col min="1796" max="1796" width="19.3727272727273" style="2" customWidth="1"/>
    <col min="1797" max="1797" width="17.3727272727273" style="2" customWidth="1"/>
    <col min="1798" max="1798" width="19.3727272727273" style="2" customWidth="1"/>
    <col min="1799" max="1799" width="20.2545454545455" style="2" customWidth="1"/>
    <col min="1800" max="1801" width="8" style="2" customWidth="1"/>
    <col min="1802" max="2048" width="8" style="2"/>
    <col min="2049" max="2049" width="16" style="2" customWidth="1"/>
    <col min="2050" max="2050" width="29.5" style="2" customWidth="1"/>
    <col min="2051" max="2051" width="22.2545454545455" style="2" customWidth="1"/>
    <col min="2052" max="2052" width="19.3727272727273" style="2" customWidth="1"/>
    <col min="2053" max="2053" width="17.3727272727273" style="2" customWidth="1"/>
    <col min="2054" max="2054" width="19.3727272727273" style="2" customWidth="1"/>
    <col min="2055" max="2055" width="20.2545454545455" style="2" customWidth="1"/>
    <col min="2056" max="2057" width="8" style="2" customWidth="1"/>
    <col min="2058" max="2304" width="8" style="2"/>
    <col min="2305" max="2305" width="16" style="2" customWidth="1"/>
    <col min="2306" max="2306" width="29.5" style="2" customWidth="1"/>
    <col min="2307" max="2307" width="22.2545454545455" style="2" customWidth="1"/>
    <col min="2308" max="2308" width="19.3727272727273" style="2" customWidth="1"/>
    <col min="2309" max="2309" width="17.3727272727273" style="2" customWidth="1"/>
    <col min="2310" max="2310" width="19.3727272727273" style="2" customWidth="1"/>
    <col min="2311" max="2311" width="20.2545454545455" style="2" customWidth="1"/>
    <col min="2312" max="2313" width="8" style="2" customWidth="1"/>
    <col min="2314" max="2560" width="8" style="2"/>
    <col min="2561" max="2561" width="16" style="2" customWidth="1"/>
    <col min="2562" max="2562" width="29.5" style="2" customWidth="1"/>
    <col min="2563" max="2563" width="22.2545454545455" style="2" customWidth="1"/>
    <col min="2564" max="2564" width="19.3727272727273" style="2" customWidth="1"/>
    <col min="2565" max="2565" width="17.3727272727273" style="2" customWidth="1"/>
    <col min="2566" max="2566" width="19.3727272727273" style="2" customWidth="1"/>
    <col min="2567" max="2567" width="20.2545454545455" style="2" customWidth="1"/>
    <col min="2568" max="2569" width="8" style="2" customWidth="1"/>
    <col min="2570" max="2816" width="8" style="2"/>
    <col min="2817" max="2817" width="16" style="2" customWidth="1"/>
    <col min="2818" max="2818" width="29.5" style="2" customWidth="1"/>
    <col min="2819" max="2819" width="22.2545454545455" style="2" customWidth="1"/>
    <col min="2820" max="2820" width="19.3727272727273" style="2" customWidth="1"/>
    <col min="2821" max="2821" width="17.3727272727273" style="2" customWidth="1"/>
    <col min="2822" max="2822" width="19.3727272727273" style="2" customWidth="1"/>
    <col min="2823" max="2823" width="20.2545454545455" style="2" customWidth="1"/>
    <col min="2824" max="2825" width="8" style="2" customWidth="1"/>
    <col min="2826" max="3072" width="8" style="2"/>
    <col min="3073" max="3073" width="16" style="2" customWidth="1"/>
    <col min="3074" max="3074" width="29.5" style="2" customWidth="1"/>
    <col min="3075" max="3075" width="22.2545454545455" style="2" customWidth="1"/>
    <col min="3076" max="3076" width="19.3727272727273" style="2" customWidth="1"/>
    <col min="3077" max="3077" width="17.3727272727273" style="2" customWidth="1"/>
    <col min="3078" max="3078" width="19.3727272727273" style="2" customWidth="1"/>
    <col min="3079" max="3079" width="20.2545454545455" style="2" customWidth="1"/>
    <col min="3080" max="3081" width="8" style="2" customWidth="1"/>
    <col min="3082" max="3328" width="8" style="2"/>
    <col min="3329" max="3329" width="16" style="2" customWidth="1"/>
    <col min="3330" max="3330" width="29.5" style="2" customWidth="1"/>
    <col min="3331" max="3331" width="22.2545454545455" style="2" customWidth="1"/>
    <col min="3332" max="3332" width="19.3727272727273" style="2" customWidth="1"/>
    <col min="3333" max="3333" width="17.3727272727273" style="2" customWidth="1"/>
    <col min="3334" max="3334" width="19.3727272727273" style="2" customWidth="1"/>
    <col min="3335" max="3335" width="20.2545454545455" style="2" customWidth="1"/>
    <col min="3336" max="3337" width="8" style="2" customWidth="1"/>
    <col min="3338" max="3584" width="8" style="2"/>
    <col min="3585" max="3585" width="16" style="2" customWidth="1"/>
    <col min="3586" max="3586" width="29.5" style="2" customWidth="1"/>
    <col min="3587" max="3587" width="22.2545454545455" style="2" customWidth="1"/>
    <col min="3588" max="3588" width="19.3727272727273" style="2" customWidth="1"/>
    <col min="3589" max="3589" width="17.3727272727273" style="2" customWidth="1"/>
    <col min="3590" max="3590" width="19.3727272727273" style="2" customWidth="1"/>
    <col min="3591" max="3591" width="20.2545454545455" style="2" customWidth="1"/>
    <col min="3592" max="3593" width="8" style="2" customWidth="1"/>
    <col min="3594" max="3840" width="8" style="2"/>
    <col min="3841" max="3841" width="16" style="2" customWidth="1"/>
    <col min="3842" max="3842" width="29.5" style="2" customWidth="1"/>
    <col min="3843" max="3843" width="22.2545454545455" style="2" customWidth="1"/>
    <col min="3844" max="3844" width="19.3727272727273" style="2" customWidth="1"/>
    <col min="3845" max="3845" width="17.3727272727273" style="2" customWidth="1"/>
    <col min="3846" max="3846" width="19.3727272727273" style="2" customWidth="1"/>
    <col min="3847" max="3847" width="20.2545454545455" style="2" customWidth="1"/>
    <col min="3848" max="3849" width="8" style="2" customWidth="1"/>
    <col min="3850" max="4096" width="8" style="2"/>
    <col min="4097" max="4097" width="16" style="2" customWidth="1"/>
    <col min="4098" max="4098" width="29.5" style="2" customWidth="1"/>
    <col min="4099" max="4099" width="22.2545454545455" style="2" customWidth="1"/>
    <col min="4100" max="4100" width="19.3727272727273" style="2" customWidth="1"/>
    <col min="4101" max="4101" width="17.3727272727273" style="2" customWidth="1"/>
    <col min="4102" max="4102" width="19.3727272727273" style="2" customWidth="1"/>
    <col min="4103" max="4103" width="20.2545454545455" style="2" customWidth="1"/>
    <col min="4104" max="4105" width="8" style="2" customWidth="1"/>
    <col min="4106" max="4352" width="8" style="2"/>
    <col min="4353" max="4353" width="16" style="2" customWidth="1"/>
    <col min="4354" max="4354" width="29.5" style="2" customWidth="1"/>
    <col min="4355" max="4355" width="22.2545454545455" style="2" customWidth="1"/>
    <col min="4356" max="4356" width="19.3727272727273" style="2" customWidth="1"/>
    <col min="4357" max="4357" width="17.3727272727273" style="2" customWidth="1"/>
    <col min="4358" max="4358" width="19.3727272727273" style="2" customWidth="1"/>
    <col min="4359" max="4359" width="20.2545454545455" style="2" customWidth="1"/>
    <col min="4360" max="4361" width="8" style="2" customWidth="1"/>
    <col min="4362" max="4608" width="8" style="2"/>
    <col min="4609" max="4609" width="16" style="2" customWidth="1"/>
    <col min="4610" max="4610" width="29.5" style="2" customWidth="1"/>
    <col min="4611" max="4611" width="22.2545454545455" style="2" customWidth="1"/>
    <col min="4612" max="4612" width="19.3727272727273" style="2" customWidth="1"/>
    <col min="4613" max="4613" width="17.3727272727273" style="2" customWidth="1"/>
    <col min="4614" max="4614" width="19.3727272727273" style="2" customWidth="1"/>
    <col min="4615" max="4615" width="20.2545454545455" style="2" customWidth="1"/>
    <col min="4616" max="4617" width="8" style="2" customWidth="1"/>
    <col min="4618" max="4864" width="8" style="2"/>
    <col min="4865" max="4865" width="16" style="2" customWidth="1"/>
    <col min="4866" max="4866" width="29.5" style="2" customWidth="1"/>
    <col min="4867" max="4867" width="22.2545454545455" style="2" customWidth="1"/>
    <col min="4868" max="4868" width="19.3727272727273" style="2" customWidth="1"/>
    <col min="4869" max="4869" width="17.3727272727273" style="2" customWidth="1"/>
    <col min="4870" max="4870" width="19.3727272727273" style="2" customWidth="1"/>
    <col min="4871" max="4871" width="20.2545454545455" style="2" customWidth="1"/>
    <col min="4872" max="4873" width="8" style="2" customWidth="1"/>
    <col min="4874" max="5120" width="8" style="2"/>
    <col min="5121" max="5121" width="16" style="2" customWidth="1"/>
    <col min="5122" max="5122" width="29.5" style="2" customWidth="1"/>
    <col min="5123" max="5123" width="22.2545454545455" style="2" customWidth="1"/>
    <col min="5124" max="5124" width="19.3727272727273" style="2" customWidth="1"/>
    <col min="5125" max="5125" width="17.3727272727273" style="2" customWidth="1"/>
    <col min="5126" max="5126" width="19.3727272727273" style="2" customWidth="1"/>
    <col min="5127" max="5127" width="20.2545454545455" style="2" customWidth="1"/>
    <col min="5128" max="5129" width="8" style="2" customWidth="1"/>
    <col min="5130" max="5376" width="8" style="2"/>
    <col min="5377" max="5377" width="16" style="2" customWidth="1"/>
    <col min="5378" max="5378" width="29.5" style="2" customWidth="1"/>
    <col min="5379" max="5379" width="22.2545454545455" style="2" customWidth="1"/>
    <col min="5380" max="5380" width="19.3727272727273" style="2" customWidth="1"/>
    <col min="5381" max="5381" width="17.3727272727273" style="2" customWidth="1"/>
    <col min="5382" max="5382" width="19.3727272727273" style="2" customWidth="1"/>
    <col min="5383" max="5383" width="20.2545454545455" style="2" customWidth="1"/>
    <col min="5384" max="5385" width="8" style="2" customWidth="1"/>
    <col min="5386" max="5632" width="8" style="2"/>
    <col min="5633" max="5633" width="16" style="2" customWidth="1"/>
    <col min="5634" max="5634" width="29.5" style="2" customWidth="1"/>
    <col min="5635" max="5635" width="22.2545454545455" style="2" customWidth="1"/>
    <col min="5636" max="5636" width="19.3727272727273" style="2" customWidth="1"/>
    <col min="5637" max="5637" width="17.3727272727273" style="2" customWidth="1"/>
    <col min="5638" max="5638" width="19.3727272727273" style="2" customWidth="1"/>
    <col min="5639" max="5639" width="20.2545454545455" style="2" customWidth="1"/>
    <col min="5640" max="5641" width="8" style="2" customWidth="1"/>
    <col min="5642" max="5888" width="8" style="2"/>
    <col min="5889" max="5889" width="16" style="2" customWidth="1"/>
    <col min="5890" max="5890" width="29.5" style="2" customWidth="1"/>
    <col min="5891" max="5891" width="22.2545454545455" style="2" customWidth="1"/>
    <col min="5892" max="5892" width="19.3727272727273" style="2" customWidth="1"/>
    <col min="5893" max="5893" width="17.3727272727273" style="2" customWidth="1"/>
    <col min="5894" max="5894" width="19.3727272727273" style="2" customWidth="1"/>
    <col min="5895" max="5895" width="20.2545454545455" style="2" customWidth="1"/>
    <col min="5896" max="5897" width="8" style="2" customWidth="1"/>
    <col min="5898" max="6144" width="8" style="2"/>
    <col min="6145" max="6145" width="16" style="2" customWidth="1"/>
    <col min="6146" max="6146" width="29.5" style="2" customWidth="1"/>
    <col min="6147" max="6147" width="22.2545454545455" style="2" customWidth="1"/>
    <col min="6148" max="6148" width="19.3727272727273" style="2" customWidth="1"/>
    <col min="6149" max="6149" width="17.3727272727273" style="2" customWidth="1"/>
    <col min="6150" max="6150" width="19.3727272727273" style="2" customWidth="1"/>
    <col min="6151" max="6151" width="20.2545454545455" style="2" customWidth="1"/>
    <col min="6152" max="6153" width="8" style="2" customWidth="1"/>
    <col min="6154" max="6400" width="8" style="2"/>
    <col min="6401" max="6401" width="16" style="2" customWidth="1"/>
    <col min="6402" max="6402" width="29.5" style="2" customWidth="1"/>
    <col min="6403" max="6403" width="22.2545454545455" style="2" customWidth="1"/>
    <col min="6404" max="6404" width="19.3727272727273" style="2" customWidth="1"/>
    <col min="6405" max="6405" width="17.3727272727273" style="2" customWidth="1"/>
    <col min="6406" max="6406" width="19.3727272727273" style="2" customWidth="1"/>
    <col min="6407" max="6407" width="20.2545454545455" style="2" customWidth="1"/>
    <col min="6408" max="6409" width="8" style="2" customWidth="1"/>
    <col min="6410" max="6656" width="8" style="2"/>
    <col min="6657" max="6657" width="16" style="2" customWidth="1"/>
    <col min="6658" max="6658" width="29.5" style="2" customWidth="1"/>
    <col min="6659" max="6659" width="22.2545454545455" style="2" customWidth="1"/>
    <col min="6660" max="6660" width="19.3727272727273" style="2" customWidth="1"/>
    <col min="6661" max="6661" width="17.3727272727273" style="2" customWidth="1"/>
    <col min="6662" max="6662" width="19.3727272727273" style="2" customWidth="1"/>
    <col min="6663" max="6663" width="20.2545454545455" style="2" customWidth="1"/>
    <col min="6664" max="6665" width="8" style="2" customWidth="1"/>
    <col min="6666" max="6912" width="8" style="2"/>
    <col min="6913" max="6913" width="16" style="2" customWidth="1"/>
    <col min="6914" max="6914" width="29.5" style="2" customWidth="1"/>
    <col min="6915" max="6915" width="22.2545454545455" style="2" customWidth="1"/>
    <col min="6916" max="6916" width="19.3727272727273" style="2" customWidth="1"/>
    <col min="6917" max="6917" width="17.3727272727273" style="2" customWidth="1"/>
    <col min="6918" max="6918" width="19.3727272727273" style="2" customWidth="1"/>
    <col min="6919" max="6919" width="20.2545454545455" style="2" customWidth="1"/>
    <col min="6920" max="6921" width="8" style="2" customWidth="1"/>
    <col min="6922" max="7168" width="8" style="2"/>
    <col min="7169" max="7169" width="16" style="2" customWidth="1"/>
    <col min="7170" max="7170" width="29.5" style="2" customWidth="1"/>
    <col min="7171" max="7171" width="22.2545454545455" style="2" customWidth="1"/>
    <col min="7172" max="7172" width="19.3727272727273" style="2" customWidth="1"/>
    <col min="7173" max="7173" width="17.3727272727273" style="2" customWidth="1"/>
    <col min="7174" max="7174" width="19.3727272727273" style="2" customWidth="1"/>
    <col min="7175" max="7175" width="20.2545454545455" style="2" customWidth="1"/>
    <col min="7176" max="7177" width="8" style="2" customWidth="1"/>
    <col min="7178" max="7424" width="8" style="2"/>
    <col min="7425" max="7425" width="16" style="2" customWidth="1"/>
    <col min="7426" max="7426" width="29.5" style="2" customWidth="1"/>
    <col min="7427" max="7427" width="22.2545454545455" style="2" customWidth="1"/>
    <col min="7428" max="7428" width="19.3727272727273" style="2" customWidth="1"/>
    <col min="7429" max="7429" width="17.3727272727273" style="2" customWidth="1"/>
    <col min="7430" max="7430" width="19.3727272727273" style="2" customWidth="1"/>
    <col min="7431" max="7431" width="20.2545454545455" style="2" customWidth="1"/>
    <col min="7432" max="7433" width="8" style="2" customWidth="1"/>
    <col min="7434" max="7680" width="8" style="2"/>
    <col min="7681" max="7681" width="16" style="2" customWidth="1"/>
    <col min="7682" max="7682" width="29.5" style="2" customWidth="1"/>
    <col min="7683" max="7683" width="22.2545454545455" style="2" customWidth="1"/>
    <col min="7684" max="7684" width="19.3727272727273" style="2" customWidth="1"/>
    <col min="7685" max="7685" width="17.3727272727273" style="2" customWidth="1"/>
    <col min="7686" max="7686" width="19.3727272727273" style="2" customWidth="1"/>
    <col min="7687" max="7687" width="20.2545454545455" style="2" customWidth="1"/>
    <col min="7688" max="7689" width="8" style="2" customWidth="1"/>
    <col min="7690" max="7936" width="8" style="2"/>
    <col min="7937" max="7937" width="16" style="2" customWidth="1"/>
    <col min="7938" max="7938" width="29.5" style="2" customWidth="1"/>
    <col min="7939" max="7939" width="22.2545454545455" style="2" customWidth="1"/>
    <col min="7940" max="7940" width="19.3727272727273" style="2" customWidth="1"/>
    <col min="7941" max="7941" width="17.3727272727273" style="2" customWidth="1"/>
    <col min="7942" max="7942" width="19.3727272727273" style="2" customWidth="1"/>
    <col min="7943" max="7943" width="20.2545454545455" style="2" customWidth="1"/>
    <col min="7944" max="7945" width="8" style="2" customWidth="1"/>
    <col min="7946" max="8192" width="8" style="2"/>
    <col min="8193" max="8193" width="16" style="2" customWidth="1"/>
    <col min="8194" max="8194" width="29.5" style="2" customWidth="1"/>
    <col min="8195" max="8195" width="22.2545454545455" style="2" customWidth="1"/>
    <col min="8196" max="8196" width="19.3727272727273" style="2" customWidth="1"/>
    <col min="8197" max="8197" width="17.3727272727273" style="2" customWidth="1"/>
    <col min="8198" max="8198" width="19.3727272727273" style="2" customWidth="1"/>
    <col min="8199" max="8199" width="20.2545454545455" style="2" customWidth="1"/>
    <col min="8200" max="8201" width="8" style="2" customWidth="1"/>
    <col min="8202" max="8448" width="8" style="2"/>
    <col min="8449" max="8449" width="16" style="2" customWidth="1"/>
    <col min="8450" max="8450" width="29.5" style="2" customWidth="1"/>
    <col min="8451" max="8451" width="22.2545454545455" style="2" customWidth="1"/>
    <col min="8452" max="8452" width="19.3727272727273" style="2" customWidth="1"/>
    <col min="8453" max="8453" width="17.3727272727273" style="2" customWidth="1"/>
    <col min="8454" max="8454" width="19.3727272727273" style="2" customWidth="1"/>
    <col min="8455" max="8455" width="20.2545454545455" style="2" customWidth="1"/>
    <col min="8456" max="8457" width="8" style="2" customWidth="1"/>
    <col min="8458" max="8704" width="8" style="2"/>
    <col min="8705" max="8705" width="16" style="2" customWidth="1"/>
    <col min="8706" max="8706" width="29.5" style="2" customWidth="1"/>
    <col min="8707" max="8707" width="22.2545454545455" style="2" customWidth="1"/>
    <col min="8708" max="8708" width="19.3727272727273" style="2" customWidth="1"/>
    <col min="8709" max="8709" width="17.3727272727273" style="2" customWidth="1"/>
    <col min="8710" max="8710" width="19.3727272727273" style="2" customWidth="1"/>
    <col min="8711" max="8711" width="20.2545454545455" style="2" customWidth="1"/>
    <col min="8712" max="8713" width="8" style="2" customWidth="1"/>
    <col min="8714" max="8960" width="8" style="2"/>
    <col min="8961" max="8961" width="16" style="2" customWidth="1"/>
    <col min="8962" max="8962" width="29.5" style="2" customWidth="1"/>
    <col min="8963" max="8963" width="22.2545454545455" style="2" customWidth="1"/>
    <col min="8964" max="8964" width="19.3727272727273" style="2" customWidth="1"/>
    <col min="8965" max="8965" width="17.3727272727273" style="2" customWidth="1"/>
    <col min="8966" max="8966" width="19.3727272727273" style="2" customWidth="1"/>
    <col min="8967" max="8967" width="20.2545454545455" style="2" customWidth="1"/>
    <col min="8968" max="8969" width="8" style="2" customWidth="1"/>
    <col min="8970" max="9216" width="8" style="2"/>
    <col min="9217" max="9217" width="16" style="2" customWidth="1"/>
    <col min="9218" max="9218" width="29.5" style="2" customWidth="1"/>
    <col min="9219" max="9219" width="22.2545454545455" style="2" customWidth="1"/>
    <col min="9220" max="9220" width="19.3727272727273" style="2" customWidth="1"/>
    <col min="9221" max="9221" width="17.3727272727273" style="2" customWidth="1"/>
    <col min="9222" max="9222" width="19.3727272727273" style="2" customWidth="1"/>
    <col min="9223" max="9223" width="20.2545454545455" style="2" customWidth="1"/>
    <col min="9224" max="9225" width="8" style="2" customWidth="1"/>
    <col min="9226" max="9472" width="8" style="2"/>
    <col min="9473" max="9473" width="16" style="2" customWidth="1"/>
    <col min="9474" max="9474" width="29.5" style="2" customWidth="1"/>
    <col min="9475" max="9475" width="22.2545454545455" style="2" customWidth="1"/>
    <col min="9476" max="9476" width="19.3727272727273" style="2" customWidth="1"/>
    <col min="9477" max="9477" width="17.3727272727273" style="2" customWidth="1"/>
    <col min="9478" max="9478" width="19.3727272727273" style="2" customWidth="1"/>
    <col min="9479" max="9479" width="20.2545454545455" style="2" customWidth="1"/>
    <col min="9480" max="9481" width="8" style="2" customWidth="1"/>
    <col min="9482" max="9728" width="8" style="2"/>
    <col min="9729" max="9729" width="16" style="2" customWidth="1"/>
    <col min="9730" max="9730" width="29.5" style="2" customWidth="1"/>
    <col min="9731" max="9731" width="22.2545454545455" style="2" customWidth="1"/>
    <col min="9732" max="9732" width="19.3727272727273" style="2" customWidth="1"/>
    <col min="9733" max="9733" width="17.3727272727273" style="2" customWidth="1"/>
    <col min="9734" max="9734" width="19.3727272727273" style="2" customWidth="1"/>
    <col min="9735" max="9735" width="20.2545454545455" style="2" customWidth="1"/>
    <col min="9736" max="9737" width="8" style="2" customWidth="1"/>
    <col min="9738" max="9984" width="8" style="2"/>
    <col min="9985" max="9985" width="16" style="2" customWidth="1"/>
    <col min="9986" max="9986" width="29.5" style="2" customWidth="1"/>
    <col min="9987" max="9987" width="22.2545454545455" style="2" customWidth="1"/>
    <col min="9988" max="9988" width="19.3727272727273" style="2" customWidth="1"/>
    <col min="9989" max="9989" width="17.3727272727273" style="2" customWidth="1"/>
    <col min="9990" max="9990" width="19.3727272727273" style="2" customWidth="1"/>
    <col min="9991" max="9991" width="20.2545454545455" style="2" customWidth="1"/>
    <col min="9992" max="9993" width="8" style="2" customWidth="1"/>
    <col min="9994" max="10240" width="8" style="2"/>
    <col min="10241" max="10241" width="16" style="2" customWidth="1"/>
    <col min="10242" max="10242" width="29.5" style="2" customWidth="1"/>
    <col min="10243" max="10243" width="22.2545454545455" style="2" customWidth="1"/>
    <col min="10244" max="10244" width="19.3727272727273" style="2" customWidth="1"/>
    <col min="10245" max="10245" width="17.3727272727273" style="2" customWidth="1"/>
    <col min="10246" max="10246" width="19.3727272727273" style="2" customWidth="1"/>
    <col min="10247" max="10247" width="20.2545454545455" style="2" customWidth="1"/>
    <col min="10248" max="10249" width="8" style="2" customWidth="1"/>
    <col min="10250" max="10496" width="8" style="2"/>
    <col min="10497" max="10497" width="16" style="2" customWidth="1"/>
    <col min="10498" max="10498" width="29.5" style="2" customWidth="1"/>
    <col min="10499" max="10499" width="22.2545454545455" style="2" customWidth="1"/>
    <col min="10500" max="10500" width="19.3727272727273" style="2" customWidth="1"/>
    <col min="10501" max="10501" width="17.3727272727273" style="2" customWidth="1"/>
    <col min="10502" max="10502" width="19.3727272727273" style="2" customWidth="1"/>
    <col min="10503" max="10503" width="20.2545454545455" style="2" customWidth="1"/>
    <col min="10504" max="10505" width="8" style="2" customWidth="1"/>
    <col min="10506" max="10752" width="8" style="2"/>
    <col min="10753" max="10753" width="16" style="2" customWidth="1"/>
    <col min="10754" max="10754" width="29.5" style="2" customWidth="1"/>
    <col min="10755" max="10755" width="22.2545454545455" style="2" customWidth="1"/>
    <col min="10756" max="10756" width="19.3727272727273" style="2" customWidth="1"/>
    <col min="10757" max="10757" width="17.3727272727273" style="2" customWidth="1"/>
    <col min="10758" max="10758" width="19.3727272727273" style="2" customWidth="1"/>
    <col min="10759" max="10759" width="20.2545454545455" style="2" customWidth="1"/>
    <col min="10760" max="10761" width="8" style="2" customWidth="1"/>
    <col min="10762" max="11008" width="8" style="2"/>
    <col min="11009" max="11009" width="16" style="2" customWidth="1"/>
    <col min="11010" max="11010" width="29.5" style="2" customWidth="1"/>
    <col min="11011" max="11011" width="22.2545454545455" style="2" customWidth="1"/>
    <col min="11012" max="11012" width="19.3727272727273" style="2" customWidth="1"/>
    <col min="11013" max="11013" width="17.3727272727273" style="2" customWidth="1"/>
    <col min="11014" max="11014" width="19.3727272727273" style="2" customWidth="1"/>
    <col min="11015" max="11015" width="20.2545454545455" style="2" customWidth="1"/>
    <col min="11016" max="11017" width="8" style="2" customWidth="1"/>
    <col min="11018" max="11264" width="8" style="2"/>
    <col min="11265" max="11265" width="16" style="2" customWidth="1"/>
    <col min="11266" max="11266" width="29.5" style="2" customWidth="1"/>
    <col min="11267" max="11267" width="22.2545454545455" style="2" customWidth="1"/>
    <col min="11268" max="11268" width="19.3727272727273" style="2" customWidth="1"/>
    <col min="11269" max="11269" width="17.3727272727273" style="2" customWidth="1"/>
    <col min="11270" max="11270" width="19.3727272727273" style="2" customWidth="1"/>
    <col min="11271" max="11271" width="20.2545454545455" style="2" customWidth="1"/>
    <col min="11272" max="11273" width="8" style="2" customWidth="1"/>
    <col min="11274" max="11520" width="8" style="2"/>
    <col min="11521" max="11521" width="16" style="2" customWidth="1"/>
    <col min="11522" max="11522" width="29.5" style="2" customWidth="1"/>
    <col min="11523" max="11523" width="22.2545454545455" style="2" customWidth="1"/>
    <col min="11524" max="11524" width="19.3727272727273" style="2" customWidth="1"/>
    <col min="11525" max="11525" width="17.3727272727273" style="2" customWidth="1"/>
    <col min="11526" max="11526" width="19.3727272727273" style="2" customWidth="1"/>
    <col min="11527" max="11527" width="20.2545454545455" style="2" customWidth="1"/>
    <col min="11528" max="11529" width="8" style="2" customWidth="1"/>
    <col min="11530" max="11776" width="8" style="2"/>
    <col min="11777" max="11777" width="16" style="2" customWidth="1"/>
    <col min="11778" max="11778" width="29.5" style="2" customWidth="1"/>
    <col min="11779" max="11779" width="22.2545454545455" style="2" customWidth="1"/>
    <col min="11780" max="11780" width="19.3727272727273" style="2" customWidth="1"/>
    <col min="11781" max="11781" width="17.3727272727273" style="2" customWidth="1"/>
    <col min="11782" max="11782" width="19.3727272727273" style="2" customWidth="1"/>
    <col min="11783" max="11783" width="20.2545454545455" style="2" customWidth="1"/>
    <col min="11784" max="11785" width="8" style="2" customWidth="1"/>
    <col min="11786" max="12032" width="8" style="2"/>
    <col min="12033" max="12033" width="16" style="2" customWidth="1"/>
    <col min="12034" max="12034" width="29.5" style="2" customWidth="1"/>
    <col min="12035" max="12035" width="22.2545454545455" style="2" customWidth="1"/>
    <col min="12036" max="12036" width="19.3727272727273" style="2" customWidth="1"/>
    <col min="12037" max="12037" width="17.3727272727273" style="2" customWidth="1"/>
    <col min="12038" max="12038" width="19.3727272727273" style="2" customWidth="1"/>
    <col min="12039" max="12039" width="20.2545454545455" style="2" customWidth="1"/>
    <col min="12040" max="12041" width="8" style="2" customWidth="1"/>
    <col min="12042" max="12288" width="8" style="2"/>
    <col min="12289" max="12289" width="16" style="2" customWidth="1"/>
    <col min="12290" max="12290" width="29.5" style="2" customWidth="1"/>
    <col min="12291" max="12291" width="22.2545454545455" style="2" customWidth="1"/>
    <col min="12292" max="12292" width="19.3727272727273" style="2" customWidth="1"/>
    <col min="12293" max="12293" width="17.3727272727273" style="2" customWidth="1"/>
    <col min="12294" max="12294" width="19.3727272727273" style="2" customWidth="1"/>
    <col min="12295" max="12295" width="20.2545454545455" style="2" customWidth="1"/>
    <col min="12296" max="12297" width="8" style="2" customWidth="1"/>
    <col min="12298" max="12544" width="8" style="2"/>
    <col min="12545" max="12545" width="16" style="2" customWidth="1"/>
    <col min="12546" max="12546" width="29.5" style="2" customWidth="1"/>
    <col min="12547" max="12547" width="22.2545454545455" style="2" customWidth="1"/>
    <col min="12548" max="12548" width="19.3727272727273" style="2" customWidth="1"/>
    <col min="12549" max="12549" width="17.3727272727273" style="2" customWidth="1"/>
    <col min="12550" max="12550" width="19.3727272727273" style="2" customWidth="1"/>
    <col min="12551" max="12551" width="20.2545454545455" style="2" customWidth="1"/>
    <col min="12552" max="12553" width="8" style="2" customWidth="1"/>
    <col min="12554" max="12800" width="8" style="2"/>
    <col min="12801" max="12801" width="16" style="2" customWidth="1"/>
    <col min="12802" max="12802" width="29.5" style="2" customWidth="1"/>
    <col min="12803" max="12803" width="22.2545454545455" style="2" customWidth="1"/>
    <col min="12804" max="12804" width="19.3727272727273" style="2" customWidth="1"/>
    <col min="12805" max="12805" width="17.3727272727273" style="2" customWidth="1"/>
    <col min="12806" max="12806" width="19.3727272727273" style="2" customWidth="1"/>
    <col min="12807" max="12807" width="20.2545454545455" style="2" customWidth="1"/>
    <col min="12808" max="12809" width="8" style="2" customWidth="1"/>
    <col min="12810" max="13056" width="8" style="2"/>
    <col min="13057" max="13057" width="16" style="2" customWidth="1"/>
    <col min="13058" max="13058" width="29.5" style="2" customWidth="1"/>
    <col min="13059" max="13059" width="22.2545454545455" style="2" customWidth="1"/>
    <col min="13060" max="13060" width="19.3727272727273" style="2" customWidth="1"/>
    <col min="13061" max="13061" width="17.3727272727273" style="2" customWidth="1"/>
    <col min="13062" max="13062" width="19.3727272727273" style="2" customWidth="1"/>
    <col min="13063" max="13063" width="20.2545454545455" style="2" customWidth="1"/>
    <col min="13064" max="13065" width="8" style="2" customWidth="1"/>
    <col min="13066" max="13312" width="8" style="2"/>
    <col min="13313" max="13313" width="16" style="2" customWidth="1"/>
    <col min="13314" max="13314" width="29.5" style="2" customWidth="1"/>
    <col min="13315" max="13315" width="22.2545454545455" style="2" customWidth="1"/>
    <col min="13316" max="13316" width="19.3727272727273" style="2" customWidth="1"/>
    <col min="13317" max="13317" width="17.3727272727273" style="2" customWidth="1"/>
    <col min="13318" max="13318" width="19.3727272727273" style="2" customWidth="1"/>
    <col min="13319" max="13319" width="20.2545454545455" style="2" customWidth="1"/>
    <col min="13320" max="13321" width="8" style="2" customWidth="1"/>
    <col min="13322" max="13568" width="8" style="2"/>
    <col min="13569" max="13569" width="16" style="2" customWidth="1"/>
    <col min="13570" max="13570" width="29.5" style="2" customWidth="1"/>
    <col min="13571" max="13571" width="22.2545454545455" style="2" customWidth="1"/>
    <col min="13572" max="13572" width="19.3727272727273" style="2" customWidth="1"/>
    <col min="13573" max="13573" width="17.3727272727273" style="2" customWidth="1"/>
    <col min="13574" max="13574" width="19.3727272727273" style="2" customWidth="1"/>
    <col min="13575" max="13575" width="20.2545454545455" style="2" customWidth="1"/>
    <col min="13576" max="13577" width="8" style="2" customWidth="1"/>
    <col min="13578" max="13824" width="8" style="2"/>
    <col min="13825" max="13825" width="16" style="2" customWidth="1"/>
    <col min="13826" max="13826" width="29.5" style="2" customWidth="1"/>
    <col min="13827" max="13827" width="22.2545454545455" style="2" customWidth="1"/>
    <col min="13828" max="13828" width="19.3727272727273" style="2" customWidth="1"/>
    <col min="13829" max="13829" width="17.3727272727273" style="2" customWidth="1"/>
    <col min="13830" max="13830" width="19.3727272727273" style="2" customWidth="1"/>
    <col min="13831" max="13831" width="20.2545454545455" style="2" customWidth="1"/>
    <col min="13832" max="13833" width="8" style="2" customWidth="1"/>
    <col min="13834" max="14080" width="8" style="2"/>
    <col min="14081" max="14081" width="16" style="2" customWidth="1"/>
    <col min="14082" max="14082" width="29.5" style="2" customWidth="1"/>
    <col min="14083" max="14083" width="22.2545454545455" style="2" customWidth="1"/>
    <col min="14084" max="14084" width="19.3727272727273" style="2" customWidth="1"/>
    <col min="14085" max="14085" width="17.3727272727273" style="2" customWidth="1"/>
    <col min="14086" max="14086" width="19.3727272727273" style="2" customWidth="1"/>
    <col min="14087" max="14087" width="20.2545454545455" style="2" customWidth="1"/>
    <col min="14088" max="14089" width="8" style="2" customWidth="1"/>
    <col min="14090" max="14336" width="8" style="2"/>
    <col min="14337" max="14337" width="16" style="2" customWidth="1"/>
    <col min="14338" max="14338" width="29.5" style="2" customWidth="1"/>
    <col min="14339" max="14339" width="22.2545454545455" style="2" customWidth="1"/>
    <col min="14340" max="14340" width="19.3727272727273" style="2" customWidth="1"/>
    <col min="14341" max="14341" width="17.3727272727273" style="2" customWidth="1"/>
    <col min="14342" max="14342" width="19.3727272727273" style="2" customWidth="1"/>
    <col min="14343" max="14343" width="20.2545454545455" style="2" customWidth="1"/>
    <col min="14344" max="14345" width="8" style="2" customWidth="1"/>
    <col min="14346" max="14592" width="8" style="2"/>
    <col min="14593" max="14593" width="16" style="2" customWidth="1"/>
    <col min="14594" max="14594" width="29.5" style="2" customWidth="1"/>
    <col min="14595" max="14595" width="22.2545454545455" style="2" customWidth="1"/>
    <col min="14596" max="14596" width="19.3727272727273" style="2" customWidth="1"/>
    <col min="14597" max="14597" width="17.3727272727273" style="2" customWidth="1"/>
    <col min="14598" max="14598" width="19.3727272727273" style="2" customWidth="1"/>
    <col min="14599" max="14599" width="20.2545454545455" style="2" customWidth="1"/>
    <col min="14600" max="14601" width="8" style="2" customWidth="1"/>
    <col min="14602" max="14848" width="8" style="2"/>
    <col min="14849" max="14849" width="16" style="2" customWidth="1"/>
    <col min="14850" max="14850" width="29.5" style="2" customWidth="1"/>
    <col min="14851" max="14851" width="22.2545454545455" style="2" customWidth="1"/>
    <col min="14852" max="14852" width="19.3727272727273" style="2" customWidth="1"/>
    <col min="14853" max="14853" width="17.3727272727273" style="2" customWidth="1"/>
    <col min="14854" max="14854" width="19.3727272727273" style="2" customWidth="1"/>
    <col min="14855" max="14855" width="20.2545454545455" style="2" customWidth="1"/>
    <col min="14856" max="14857" width="8" style="2" customWidth="1"/>
    <col min="14858" max="15104" width="8" style="2"/>
    <col min="15105" max="15105" width="16" style="2" customWidth="1"/>
    <col min="15106" max="15106" width="29.5" style="2" customWidth="1"/>
    <col min="15107" max="15107" width="22.2545454545455" style="2" customWidth="1"/>
    <col min="15108" max="15108" width="19.3727272727273" style="2" customWidth="1"/>
    <col min="15109" max="15109" width="17.3727272727273" style="2" customWidth="1"/>
    <col min="15110" max="15110" width="19.3727272727273" style="2" customWidth="1"/>
    <col min="15111" max="15111" width="20.2545454545455" style="2" customWidth="1"/>
    <col min="15112" max="15113" width="8" style="2" customWidth="1"/>
    <col min="15114" max="15360" width="8" style="2"/>
    <col min="15361" max="15361" width="16" style="2" customWidth="1"/>
    <col min="15362" max="15362" width="29.5" style="2" customWidth="1"/>
    <col min="15363" max="15363" width="22.2545454545455" style="2" customWidth="1"/>
    <col min="15364" max="15364" width="19.3727272727273" style="2" customWidth="1"/>
    <col min="15365" max="15365" width="17.3727272727273" style="2" customWidth="1"/>
    <col min="15366" max="15366" width="19.3727272727273" style="2" customWidth="1"/>
    <col min="15367" max="15367" width="20.2545454545455" style="2" customWidth="1"/>
    <col min="15368" max="15369" width="8" style="2" customWidth="1"/>
    <col min="15370" max="15616" width="8" style="2"/>
    <col min="15617" max="15617" width="16" style="2" customWidth="1"/>
    <col min="15618" max="15618" width="29.5" style="2" customWidth="1"/>
    <col min="15619" max="15619" width="22.2545454545455" style="2" customWidth="1"/>
    <col min="15620" max="15620" width="19.3727272727273" style="2" customWidth="1"/>
    <col min="15621" max="15621" width="17.3727272727273" style="2" customWidth="1"/>
    <col min="15622" max="15622" width="19.3727272727273" style="2" customWidth="1"/>
    <col min="15623" max="15623" width="20.2545454545455" style="2" customWidth="1"/>
    <col min="15624" max="15625" width="8" style="2" customWidth="1"/>
    <col min="15626" max="15872" width="8" style="2"/>
    <col min="15873" max="15873" width="16" style="2" customWidth="1"/>
    <col min="15874" max="15874" width="29.5" style="2" customWidth="1"/>
    <col min="15875" max="15875" width="22.2545454545455" style="2" customWidth="1"/>
    <col min="15876" max="15876" width="19.3727272727273" style="2" customWidth="1"/>
    <col min="15877" max="15877" width="17.3727272727273" style="2" customWidth="1"/>
    <col min="15878" max="15878" width="19.3727272727273" style="2" customWidth="1"/>
    <col min="15879" max="15879" width="20.2545454545455" style="2" customWidth="1"/>
    <col min="15880" max="15881" width="8" style="2" customWidth="1"/>
    <col min="15882" max="16128" width="8" style="2"/>
    <col min="16129" max="16129" width="16" style="2" customWidth="1"/>
    <col min="16130" max="16130" width="29.5" style="2" customWidth="1"/>
    <col min="16131" max="16131" width="22.2545454545455" style="2" customWidth="1"/>
    <col min="16132" max="16132" width="19.3727272727273" style="2" customWidth="1"/>
    <col min="16133" max="16133" width="17.3727272727273" style="2" customWidth="1"/>
    <col min="16134" max="16134" width="19.3727272727273" style="2" customWidth="1"/>
    <col min="16135" max="16135" width="20.2545454545455" style="2" customWidth="1"/>
    <col min="16136" max="16137" width="8" style="2" customWidth="1"/>
    <col min="16138" max="16384" width="8" style="2"/>
  </cols>
  <sheetData>
    <row r="1" s="1" customFormat="1" ht="14.5" spans="1:8">
      <c r="A1" s="16" t="s">
        <v>185</v>
      </c>
      <c r="B1" s="17"/>
      <c r="C1" s="17"/>
      <c r="D1" s="17"/>
      <c r="E1" s="17"/>
      <c r="F1" s="17"/>
      <c r="G1" s="17"/>
      <c r="H1" s="17"/>
    </row>
    <row r="2" s="1" customFormat="1" ht="23" spans="1:8">
      <c r="A2" s="18" t="s">
        <v>186</v>
      </c>
      <c r="B2" s="18"/>
      <c r="C2" s="18"/>
      <c r="D2" s="18"/>
      <c r="E2" s="18"/>
      <c r="F2" s="18"/>
      <c r="G2" s="18"/>
      <c r="H2" s="17"/>
    </row>
    <row r="3" s="1" customFormat="1" ht="14.5" spans="1:8">
      <c r="A3" s="16" t="s">
        <v>23</v>
      </c>
      <c r="B3" s="17"/>
      <c r="C3" s="17"/>
      <c r="D3" s="17"/>
      <c r="E3" s="17"/>
      <c r="F3" s="17"/>
      <c r="G3" s="39" t="s">
        <v>24</v>
      </c>
      <c r="H3" s="17"/>
    </row>
    <row r="4" s="1" customFormat="1" ht="14.5" spans="1:8">
      <c r="A4" s="11" t="s">
        <v>108</v>
      </c>
      <c r="B4" s="11" t="s">
        <v>109</v>
      </c>
      <c r="C4" s="11" t="s">
        <v>74</v>
      </c>
      <c r="D4" s="11" t="s">
        <v>110</v>
      </c>
      <c r="E4" s="11"/>
      <c r="F4" s="11"/>
      <c r="G4" s="11" t="s">
        <v>111</v>
      </c>
      <c r="H4" s="17"/>
    </row>
    <row r="5" s="1" customFormat="1" ht="14.5" spans="1:8">
      <c r="A5" s="11"/>
      <c r="B5" s="11"/>
      <c r="C5" s="11"/>
      <c r="D5" s="11" t="s">
        <v>76</v>
      </c>
      <c r="E5" s="11" t="s">
        <v>187</v>
      </c>
      <c r="F5" s="11" t="s">
        <v>188</v>
      </c>
      <c r="G5" s="11"/>
      <c r="H5" s="17"/>
    </row>
    <row r="6" s="1" customFormat="1" ht="14.5" spans="1:8">
      <c r="A6" s="24" t="s">
        <v>87</v>
      </c>
      <c r="B6" s="11" t="s">
        <v>74</v>
      </c>
      <c r="C6" s="25">
        <v>4522.604816</v>
      </c>
      <c r="D6" s="25">
        <v>2671.604816</v>
      </c>
      <c r="E6" s="25">
        <v>2304.229933</v>
      </c>
      <c r="F6" s="25">
        <v>367.374883</v>
      </c>
      <c r="G6" s="25">
        <v>1851</v>
      </c>
      <c r="H6" s="17"/>
    </row>
    <row r="7" s="1" customFormat="1" ht="14.5" spans="1:8">
      <c r="A7" s="24" t="s">
        <v>115</v>
      </c>
      <c r="B7" s="24" t="s">
        <v>116</v>
      </c>
      <c r="C7" s="25">
        <v>4522.604816</v>
      </c>
      <c r="D7" s="25">
        <v>2671.604816</v>
      </c>
      <c r="E7" s="25">
        <v>2304.229933</v>
      </c>
      <c r="F7" s="25">
        <v>367.374883</v>
      </c>
      <c r="G7" s="25">
        <v>1851</v>
      </c>
      <c r="H7" s="17"/>
    </row>
    <row r="8" s="1" customFormat="1" ht="14.5" spans="1:8">
      <c r="A8" s="24" t="s">
        <v>117</v>
      </c>
      <c r="B8" s="24" t="s">
        <v>118</v>
      </c>
      <c r="C8" s="25">
        <v>2485.639963</v>
      </c>
      <c r="D8" s="25">
        <v>891.639963</v>
      </c>
      <c r="E8" s="25">
        <v>719.915554</v>
      </c>
      <c r="F8" s="25">
        <v>171.724409</v>
      </c>
      <c r="G8" s="25">
        <v>1594</v>
      </c>
      <c r="H8" s="17"/>
    </row>
    <row r="9" s="1" customFormat="1" ht="14.5" spans="1:8">
      <c r="A9" s="27" t="s">
        <v>119</v>
      </c>
      <c r="B9" s="27" t="s">
        <v>120</v>
      </c>
      <c r="C9" s="28">
        <v>809.550917</v>
      </c>
      <c r="D9" s="28">
        <v>797.550917</v>
      </c>
      <c r="E9" s="28">
        <v>641.872902</v>
      </c>
      <c r="F9" s="28">
        <v>155.678015</v>
      </c>
      <c r="G9" s="28">
        <v>12</v>
      </c>
      <c r="H9" s="17"/>
    </row>
    <row r="10" s="1" customFormat="1" ht="14.5" spans="1:8">
      <c r="A10" s="27" t="s">
        <v>121</v>
      </c>
      <c r="B10" s="27" t="s">
        <v>122</v>
      </c>
      <c r="C10" s="28">
        <v>11.58</v>
      </c>
      <c r="D10" s="28">
        <v>11.58</v>
      </c>
      <c r="E10" s="28">
        <v>0</v>
      </c>
      <c r="F10" s="28">
        <v>11.58</v>
      </c>
      <c r="G10" s="28">
        <v>0</v>
      </c>
      <c r="H10" s="17"/>
    </row>
    <row r="11" s="1" customFormat="1" ht="14.5" spans="1:8">
      <c r="A11" s="27" t="s">
        <v>123</v>
      </c>
      <c r="B11" s="27" t="s">
        <v>124</v>
      </c>
      <c r="C11" s="28">
        <v>30</v>
      </c>
      <c r="D11" s="28">
        <v>0</v>
      </c>
      <c r="E11" s="28">
        <v>0</v>
      </c>
      <c r="F11" s="28">
        <v>0</v>
      </c>
      <c r="G11" s="28">
        <v>30</v>
      </c>
      <c r="H11" s="17"/>
    </row>
    <row r="12" s="1" customFormat="1" ht="14.5" spans="1:7">
      <c r="A12" s="27" t="s">
        <v>125</v>
      </c>
      <c r="B12" s="27" t="s">
        <v>126</v>
      </c>
      <c r="C12" s="28">
        <v>80</v>
      </c>
      <c r="D12" s="28">
        <v>0</v>
      </c>
      <c r="E12" s="28">
        <v>0</v>
      </c>
      <c r="F12" s="28">
        <v>0</v>
      </c>
      <c r="G12" s="28">
        <v>80</v>
      </c>
    </row>
    <row r="13" s="1" customFormat="1" ht="14.5" spans="1:7">
      <c r="A13" s="27" t="s">
        <v>127</v>
      </c>
      <c r="B13" s="27" t="s">
        <v>128</v>
      </c>
      <c r="C13" s="28">
        <v>1554.509046</v>
      </c>
      <c r="D13" s="28">
        <v>82.509046</v>
      </c>
      <c r="E13" s="28">
        <v>78.042652</v>
      </c>
      <c r="F13" s="28">
        <v>4.466394</v>
      </c>
      <c r="G13" s="28">
        <v>1472</v>
      </c>
    </row>
    <row r="14" s="1" customFormat="1" ht="14.5" spans="1:7">
      <c r="A14" s="24" t="s">
        <v>129</v>
      </c>
      <c r="B14" s="24" t="s">
        <v>130</v>
      </c>
      <c r="C14" s="25">
        <v>1681.091057</v>
      </c>
      <c r="D14" s="25">
        <v>1496.091057</v>
      </c>
      <c r="E14" s="25">
        <v>1334.758781</v>
      </c>
      <c r="F14" s="25">
        <v>161.332276</v>
      </c>
      <c r="G14" s="25">
        <v>185</v>
      </c>
    </row>
    <row r="15" s="1" customFormat="1" ht="14.5" spans="1:7">
      <c r="A15" s="27" t="s">
        <v>131</v>
      </c>
      <c r="B15" s="27" t="s">
        <v>132</v>
      </c>
      <c r="C15" s="28">
        <v>386.331473</v>
      </c>
      <c r="D15" s="28">
        <v>278.331473</v>
      </c>
      <c r="E15" s="28">
        <v>204.039617</v>
      </c>
      <c r="F15" s="28">
        <v>74.291856</v>
      </c>
      <c r="G15" s="28">
        <v>108</v>
      </c>
    </row>
    <row r="16" s="1" customFormat="1" ht="14.5" spans="1:7">
      <c r="A16" s="27" t="s">
        <v>133</v>
      </c>
      <c r="B16" s="27" t="s">
        <v>134</v>
      </c>
      <c r="C16" s="28">
        <v>389.436168</v>
      </c>
      <c r="D16" s="28">
        <v>312.436168</v>
      </c>
      <c r="E16" s="28">
        <v>230.719164</v>
      </c>
      <c r="F16" s="28">
        <v>81.717004</v>
      </c>
      <c r="G16" s="28">
        <v>77</v>
      </c>
    </row>
    <row r="17" s="1" customFormat="1" ht="14.5" spans="1:7">
      <c r="A17" s="27" t="s">
        <v>135</v>
      </c>
      <c r="B17" s="27" t="s">
        <v>136</v>
      </c>
      <c r="C17" s="28">
        <v>900</v>
      </c>
      <c r="D17" s="28">
        <v>900</v>
      </c>
      <c r="E17" s="28">
        <v>900</v>
      </c>
      <c r="F17" s="28">
        <v>0</v>
      </c>
      <c r="G17" s="28">
        <v>0</v>
      </c>
    </row>
    <row r="18" s="1" customFormat="1" ht="14.5" spans="1:7">
      <c r="A18" s="27" t="s">
        <v>137</v>
      </c>
      <c r="B18" s="27" t="s">
        <v>138</v>
      </c>
      <c r="C18" s="28">
        <v>5.323416</v>
      </c>
      <c r="D18" s="28">
        <v>5.323416</v>
      </c>
      <c r="E18" s="28">
        <v>0</v>
      </c>
      <c r="F18" s="28">
        <v>5.323416</v>
      </c>
      <c r="G18" s="28">
        <v>0</v>
      </c>
    </row>
    <row r="19" s="1" customFormat="1" customHeight="1" spans="1:7">
      <c r="A19" s="24" t="s">
        <v>139</v>
      </c>
      <c r="B19" s="24" t="s">
        <v>140</v>
      </c>
      <c r="C19" s="25">
        <v>355.873796</v>
      </c>
      <c r="D19" s="25">
        <v>283.873796</v>
      </c>
      <c r="E19" s="25">
        <v>249.555598</v>
      </c>
      <c r="F19" s="25">
        <v>34.318198</v>
      </c>
      <c r="G19" s="25">
        <v>72</v>
      </c>
    </row>
    <row r="20" s="1" customFormat="1" customHeight="1" spans="1:7">
      <c r="A20" s="27" t="s">
        <v>141</v>
      </c>
      <c r="B20" s="27" t="s">
        <v>142</v>
      </c>
      <c r="C20" s="28">
        <v>355.873796</v>
      </c>
      <c r="D20" s="28">
        <v>283.873796</v>
      </c>
      <c r="E20" s="28">
        <v>249.555598</v>
      </c>
      <c r="F20" s="28">
        <v>34.318198</v>
      </c>
      <c r="G20" s="28">
        <v>72</v>
      </c>
    </row>
  </sheetData>
  <mergeCells count="6">
    <mergeCell ref="A2:G2"/>
    <mergeCell ref="D4:F4"/>
    <mergeCell ref="A4:A5"/>
    <mergeCell ref="B4:B5"/>
    <mergeCell ref="C4:C5"/>
    <mergeCell ref="G4:G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A1" sqref="$A1:$XFD1048576"/>
    </sheetView>
  </sheetViews>
  <sheetFormatPr defaultColWidth="8" defaultRowHeight="14.5" outlineLevelCol="6"/>
  <cols>
    <col min="1" max="1" width="20.2545454545455" style="1" customWidth="1"/>
    <col min="2" max="2" width="46.6272727272727" style="1" customWidth="1"/>
    <col min="3" max="3" width="21.7545454545455" style="1" customWidth="1"/>
    <col min="4" max="4" width="19.8727272727273" style="1" customWidth="1"/>
    <col min="5" max="5" width="21" style="1" customWidth="1"/>
    <col min="6" max="8" width="8" style="1" customWidth="1"/>
    <col min="9" max="256" width="8" style="2"/>
    <col min="257" max="257" width="20.2545454545455" style="2" customWidth="1"/>
    <col min="258" max="258" width="46.6272727272727" style="2" customWidth="1"/>
    <col min="259" max="259" width="21.7545454545455" style="2" customWidth="1"/>
    <col min="260" max="260" width="19.8727272727273" style="2" customWidth="1"/>
    <col min="261" max="261" width="21" style="2" customWidth="1"/>
    <col min="262" max="264" width="8" style="2" customWidth="1"/>
    <col min="265" max="512" width="8" style="2"/>
    <col min="513" max="513" width="20.2545454545455" style="2" customWidth="1"/>
    <col min="514" max="514" width="46.6272727272727" style="2" customWidth="1"/>
    <col min="515" max="515" width="21.7545454545455" style="2" customWidth="1"/>
    <col min="516" max="516" width="19.8727272727273" style="2" customWidth="1"/>
    <col min="517" max="517" width="21" style="2" customWidth="1"/>
    <col min="518" max="520" width="8" style="2" customWidth="1"/>
    <col min="521" max="768" width="8" style="2"/>
    <col min="769" max="769" width="20.2545454545455" style="2" customWidth="1"/>
    <col min="770" max="770" width="46.6272727272727" style="2" customWidth="1"/>
    <col min="771" max="771" width="21.7545454545455" style="2" customWidth="1"/>
    <col min="772" max="772" width="19.8727272727273" style="2" customWidth="1"/>
    <col min="773" max="773" width="21" style="2" customWidth="1"/>
    <col min="774" max="776" width="8" style="2" customWidth="1"/>
    <col min="777" max="1024" width="8" style="2"/>
    <col min="1025" max="1025" width="20.2545454545455" style="2" customWidth="1"/>
    <col min="1026" max="1026" width="46.6272727272727" style="2" customWidth="1"/>
    <col min="1027" max="1027" width="21.7545454545455" style="2" customWidth="1"/>
    <col min="1028" max="1028" width="19.8727272727273" style="2" customWidth="1"/>
    <col min="1029" max="1029" width="21" style="2" customWidth="1"/>
    <col min="1030" max="1032" width="8" style="2" customWidth="1"/>
    <col min="1033" max="1280" width="8" style="2"/>
    <col min="1281" max="1281" width="20.2545454545455" style="2" customWidth="1"/>
    <col min="1282" max="1282" width="46.6272727272727" style="2" customWidth="1"/>
    <col min="1283" max="1283" width="21.7545454545455" style="2" customWidth="1"/>
    <col min="1284" max="1284" width="19.8727272727273" style="2" customWidth="1"/>
    <col min="1285" max="1285" width="21" style="2" customWidth="1"/>
    <col min="1286" max="1288" width="8" style="2" customWidth="1"/>
    <col min="1289" max="1536" width="8" style="2"/>
    <col min="1537" max="1537" width="20.2545454545455" style="2" customWidth="1"/>
    <col min="1538" max="1538" width="46.6272727272727" style="2" customWidth="1"/>
    <col min="1539" max="1539" width="21.7545454545455" style="2" customWidth="1"/>
    <col min="1540" max="1540" width="19.8727272727273" style="2" customWidth="1"/>
    <col min="1541" max="1541" width="21" style="2" customWidth="1"/>
    <col min="1542" max="1544" width="8" style="2" customWidth="1"/>
    <col min="1545" max="1792" width="8" style="2"/>
    <col min="1793" max="1793" width="20.2545454545455" style="2" customWidth="1"/>
    <col min="1794" max="1794" width="46.6272727272727" style="2" customWidth="1"/>
    <col min="1795" max="1795" width="21.7545454545455" style="2" customWidth="1"/>
    <col min="1796" max="1796" width="19.8727272727273" style="2" customWidth="1"/>
    <col min="1797" max="1797" width="21" style="2" customWidth="1"/>
    <col min="1798" max="1800" width="8" style="2" customWidth="1"/>
    <col min="1801" max="2048" width="8" style="2"/>
    <col min="2049" max="2049" width="20.2545454545455" style="2" customWidth="1"/>
    <col min="2050" max="2050" width="46.6272727272727" style="2" customWidth="1"/>
    <col min="2051" max="2051" width="21.7545454545455" style="2" customWidth="1"/>
    <col min="2052" max="2052" width="19.8727272727273" style="2" customWidth="1"/>
    <col min="2053" max="2053" width="21" style="2" customWidth="1"/>
    <col min="2054" max="2056" width="8" style="2" customWidth="1"/>
    <col min="2057" max="2304" width="8" style="2"/>
    <col min="2305" max="2305" width="20.2545454545455" style="2" customWidth="1"/>
    <col min="2306" max="2306" width="46.6272727272727" style="2" customWidth="1"/>
    <col min="2307" max="2307" width="21.7545454545455" style="2" customWidth="1"/>
    <col min="2308" max="2308" width="19.8727272727273" style="2" customWidth="1"/>
    <col min="2309" max="2309" width="21" style="2" customWidth="1"/>
    <col min="2310" max="2312" width="8" style="2" customWidth="1"/>
    <col min="2313" max="2560" width="8" style="2"/>
    <col min="2561" max="2561" width="20.2545454545455" style="2" customWidth="1"/>
    <col min="2562" max="2562" width="46.6272727272727" style="2" customWidth="1"/>
    <col min="2563" max="2563" width="21.7545454545455" style="2" customWidth="1"/>
    <col min="2564" max="2564" width="19.8727272727273" style="2" customWidth="1"/>
    <col min="2565" max="2565" width="21" style="2" customWidth="1"/>
    <col min="2566" max="2568" width="8" style="2" customWidth="1"/>
    <col min="2569" max="2816" width="8" style="2"/>
    <col min="2817" max="2817" width="20.2545454545455" style="2" customWidth="1"/>
    <col min="2818" max="2818" width="46.6272727272727" style="2" customWidth="1"/>
    <col min="2819" max="2819" width="21.7545454545455" style="2" customWidth="1"/>
    <col min="2820" max="2820" width="19.8727272727273" style="2" customWidth="1"/>
    <col min="2821" max="2821" width="21" style="2" customWidth="1"/>
    <col min="2822" max="2824" width="8" style="2" customWidth="1"/>
    <col min="2825" max="3072" width="8" style="2"/>
    <col min="3073" max="3073" width="20.2545454545455" style="2" customWidth="1"/>
    <col min="3074" max="3074" width="46.6272727272727" style="2" customWidth="1"/>
    <col min="3075" max="3075" width="21.7545454545455" style="2" customWidth="1"/>
    <col min="3076" max="3076" width="19.8727272727273" style="2" customWidth="1"/>
    <col min="3077" max="3077" width="21" style="2" customWidth="1"/>
    <col min="3078" max="3080" width="8" style="2" customWidth="1"/>
    <col min="3081" max="3328" width="8" style="2"/>
    <col min="3329" max="3329" width="20.2545454545455" style="2" customWidth="1"/>
    <col min="3330" max="3330" width="46.6272727272727" style="2" customWidth="1"/>
    <col min="3331" max="3331" width="21.7545454545455" style="2" customWidth="1"/>
    <col min="3332" max="3332" width="19.8727272727273" style="2" customWidth="1"/>
    <col min="3333" max="3333" width="21" style="2" customWidth="1"/>
    <col min="3334" max="3336" width="8" style="2" customWidth="1"/>
    <col min="3337" max="3584" width="8" style="2"/>
    <col min="3585" max="3585" width="20.2545454545455" style="2" customWidth="1"/>
    <col min="3586" max="3586" width="46.6272727272727" style="2" customWidth="1"/>
    <col min="3587" max="3587" width="21.7545454545455" style="2" customWidth="1"/>
    <col min="3588" max="3588" width="19.8727272727273" style="2" customWidth="1"/>
    <col min="3589" max="3589" width="21" style="2" customWidth="1"/>
    <col min="3590" max="3592" width="8" style="2" customWidth="1"/>
    <col min="3593" max="3840" width="8" style="2"/>
    <col min="3841" max="3841" width="20.2545454545455" style="2" customWidth="1"/>
    <col min="3842" max="3842" width="46.6272727272727" style="2" customWidth="1"/>
    <col min="3843" max="3843" width="21.7545454545455" style="2" customWidth="1"/>
    <col min="3844" max="3844" width="19.8727272727273" style="2" customWidth="1"/>
    <col min="3845" max="3845" width="21" style="2" customWidth="1"/>
    <col min="3846" max="3848" width="8" style="2" customWidth="1"/>
    <col min="3849" max="4096" width="8" style="2"/>
    <col min="4097" max="4097" width="20.2545454545455" style="2" customWidth="1"/>
    <col min="4098" max="4098" width="46.6272727272727" style="2" customWidth="1"/>
    <col min="4099" max="4099" width="21.7545454545455" style="2" customWidth="1"/>
    <col min="4100" max="4100" width="19.8727272727273" style="2" customWidth="1"/>
    <col min="4101" max="4101" width="21" style="2" customWidth="1"/>
    <col min="4102" max="4104" width="8" style="2" customWidth="1"/>
    <col min="4105" max="4352" width="8" style="2"/>
    <col min="4353" max="4353" width="20.2545454545455" style="2" customWidth="1"/>
    <col min="4354" max="4354" width="46.6272727272727" style="2" customWidth="1"/>
    <col min="4355" max="4355" width="21.7545454545455" style="2" customWidth="1"/>
    <col min="4356" max="4356" width="19.8727272727273" style="2" customWidth="1"/>
    <col min="4357" max="4357" width="21" style="2" customWidth="1"/>
    <col min="4358" max="4360" width="8" style="2" customWidth="1"/>
    <col min="4361" max="4608" width="8" style="2"/>
    <col min="4609" max="4609" width="20.2545454545455" style="2" customWidth="1"/>
    <col min="4610" max="4610" width="46.6272727272727" style="2" customWidth="1"/>
    <col min="4611" max="4611" width="21.7545454545455" style="2" customWidth="1"/>
    <col min="4612" max="4612" width="19.8727272727273" style="2" customWidth="1"/>
    <col min="4613" max="4613" width="21" style="2" customWidth="1"/>
    <col min="4614" max="4616" width="8" style="2" customWidth="1"/>
    <col min="4617" max="4864" width="8" style="2"/>
    <col min="4865" max="4865" width="20.2545454545455" style="2" customWidth="1"/>
    <col min="4866" max="4866" width="46.6272727272727" style="2" customWidth="1"/>
    <col min="4867" max="4867" width="21.7545454545455" style="2" customWidth="1"/>
    <col min="4868" max="4868" width="19.8727272727273" style="2" customWidth="1"/>
    <col min="4869" max="4869" width="21" style="2" customWidth="1"/>
    <col min="4870" max="4872" width="8" style="2" customWidth="1"/>
    <col min="4873" max="5120" width="8" style="2"/>
    <col min="5121" max="5121" width="20.2545454545455" style="2" customWidth="1"/>
    <col min="5122" max="5122" width="46.6272727272727" style="2" customWidth="1"/>
    <col min="5123" max="5123" width="21.7545454545455" style="2" customWidth="1"/>
    <col min="5124" max="5124" width="19.8727272727273" style="2" customWidth="1"/>
    <col min="5125" max="5125" width="21" style="2" customWidth="1"/>
    <col min="5126" max="5128" width="8" style="2" customWidth="1"/>
    <col min="5129" max="5376" width="8" style="2"/>
    <col min="5377" max="5377" width="20.2545454545455" style="2" customWidth="1"/>
    <col min="5378" max="5378" width="46.6272727272727" style="2" customWidth="1"/>
    <col min="5379" max="5379" width="21.7545454545455" style="2" customWidth="1"/>
    <col min="5380" max="5380" width="19.8727272727273" style="2" customWidth="1"/>
    <col min="5381" max="5381" width="21" style="2" customWidth="1"/>
    <col min="5382" max="5384" width="8" style="2" customWidth="1"/>
    <col min="5385" max="5632" width="8" style="2"/>
    <col min="5633" max="5633" width="20.2545454545455" style="2" customWidth="1"/>
    <col min="5634" max="5634" width="46.6272727272727" style="2" customWidth="1"/>
    <col min="5635" max="5635" width="21.7545454545455" style="2" customWidth="1"/>
    <col min="5636" max="5636" width="19.8727272727273" style="2" customWidth="1"/>
    <col min="5637" max="5637" width="21" style="2" customWidth="1"/>
    <col min="5638" max="5640" width="8" style="2" customWidth="1"/>
    <col min="5641" max="5888" width="8" style="2"/>
    <col min="5889" max="5889" width="20.2545454545455" style="2" customWidth="1"/>
    <col min="5890" max="5890" width="46.6272727272727" style="2" customWidth="1"/>
    <col min="5891" max="5891" width="21.7545454545455" style="2" customWidth="1"/>
    <col min="5892" max="5892" width="19.8727272727273" style="2" customWidth="1"/>
    <col min="5893" max="5893" width="21" style="2" customWidth="1"/>
    <col min="5894" max="5896" width="8" style="2" customWidth="1"/>
    <col min="5897" max="6144" width="8" style="2"/>
    <col min="6145" max="6145" width="20.2545454545455" style="2" customWidth="1"/>
    <col min="6146" max="6146" width="46.6272727272727" style="2" customWidth="1"/>
    <col min="6147" max="6147" width="21.7545454545455" style="2" customWidth="1"/>
    <col min="6148" max="6148" width="19.8727272727273" style="2" customWidth="1"/>
    <col min="6149" max="6149" width="21" style="2" customWidth="1"/>
    <col min="6150" max="6152" width="8" style="2" customWidth="1"/>
    <col min="6153" max="6400" width="8" style="2"/>
    <col min="6401" max="6401" width="20.2545454545455" style="2" customWidth="1"/>
    <col min="6402" max="6402" width="46.6272727272727" style="2" customWidth="1"/>
    <col min="6403" max="6403" width="21.7545454545455" style="2" customWidth="1"/>
    <col min="6404" max="6404" width="19.8727272727273" style="2" customWidth="1"/>
    <col min="6405" max="6405" width="21" style="2" customWidth="1"/>
    <col min="6406" max="6408" width="8" style="2" customWidth="1"/>
    <col min="6409" max="6656" width="8" style="2"/>
    <col min="6657" max="6657" width="20.2545454545455" style="2" customWidth="1"/>
    <col min="6658" max="6658" width="46.6272727272727" style="2" customWidth="1"/>
    <col min="6659" max="6659" width="21.7545454545455" style="2" customWidth="1"/>
    <col min="6660" max="6660" width="19.8727272727273" style="2" customWidth="1"/>
    <col min="6661" max="6661" width="21" style="2" customWidth="1"/>
    <col min="6662" max="6664" width="8" style="2" customWidth="1"/>
    <col min="6665" max="6912" width="8" style="2"/>
    <col min="6913" max="6913" width="20.2545454545455" style="2" customWidth="1"/>
    <col min="6914" max="6914" width="46.6272727272727" style="2" customWidth="1"/>
    <col min="6915" max="6915" width="21.7545454545455" style="2" customWidth="1"/>
    <col min="6916" max="6916" width="19.8727272727273" style="2" customWidth="1"/>
    <col min="6917" max="6917" width="21" style="2" customWidth="1"/>
    <col min="6918" max="6920" width="8" style="2" customWidth="1"/>
    <col min="6921" max="7168" width="8" style="2"/>
    <col min="7169" max="7169" width="20.2545454545455" style="2" customWidth="1"/>
    <col min="7170" max="7170" width="46.6272727272727" style="2" customWidth="1"/>
    <col min="7171" max="7171" width="21.7545454545455" style="2" customWidth="1"/>
    <col min="7172" max="7172" width="19.8727272727273" style="2" customWidth="1"/>
    <col min="7173" max="7173" width="21" style="2" customWidth="1"/>
    <col min="7174" max="7176" width="8" style="2" customWidth="1"/>
    <col min="7177" max="7424" width="8" style="2"/>
    <col min="7425" max="7425" width="20.2545454545455" style="2" customWidth="1"/>
    <col min="7426" max="7426" width="46.6272727272727" style="2" customWidth="1"/>
    <col min="7427" max="7427" width="21.7545454545455" style="2" customWidth="1"/>
    <col min="7428" max="7428" width="19.8727272727273" style="2" customWidth="1"/>
    <col min="7429" max="7429" width="21" style="2" customWidth="1"/>
    <col min="7430" max="7432" width="8" style="2" customWidth="1"/>
    <col min="7433" max="7680" width="8" style="2"/>
    <col min="7681" max="7681" width="20.2545454545455" style="2" customWidth="1"/>
    <col min="7682" max="7682" width="46.6272727272727" style="2" customWidth="1"/>
    <col min="7683" max="7683" width="21.7545454545455" style="2" customWidth="1"/>
    <col min="7684" max="7684" width="19.8727272727273" style="2" customWidth="1"/>
    <col min="7685" max="7685" width="21" style="2" customWidth="1"/>
    <col min="7686" max="7688" width="8" style="2" customWidth="1"/>
    <col min="7689" max="7936" width="8" style="2"/>
    <col min="7937" max="7937" width="20.2545454545455" style="2" customWidth="1"/>
    <col min="7938" max="7938" width="46.6272727272727" style="2" customWidth="1"/>
    <col min="7939" max="7939" width="21.7545454545455" style="2" customWidth="1"/>
    <col min="7940" max="7940" width="19.8727272727273" style="2" customWidth="1"/>
    <col min="7941" max="7941" width="21" style="2" customWidth="1"/>
    <col min="7942" max="7944" width="8" style="2" customWidth="1"/>
    <col min="7945" max="8192" width="8" style="2"/>
    <col min="8193" max="8193" width="20.2545454545455" style="2" customWidth="1"/>
    <col min="8194" max="8194" width="46.6272727272727" style="2" customWidth="1"/>
    <col min="8195" max="8195" width="21.7545454545455" style="2" customWidth="1"/>
    <col min="8196" max="8196" width="19.8727272727273" style="2" customWidth="1"/>
    <col min="8197" max="8197" width="21" style="2" customWidth="1"/>
    <col min="8198" max="8200" width="8" style="2" customWidth="1"/>
    <col min="8201" max="8448" width="8" style="2"/>
    <col min="8449" max="8449" width="20.2545454545455" style="2" customWidth="1"/>
    <col min="8450" max="8450" width="46.6272727272727" style="2" customWidth="1"/>
    <col min="8451" max="8451" width="21.7545454545455" style="2" customWidth="1"/>
    <col min="8452" max="8452" width="19.8727272727273" style="2" customWidth="1"/>
    <col min="8453" max="8453" width="21" style="2" customWidth="1"/>
    <col min="8454" max="8456" width="8" style="2" customWidth="1"/>
    <col min="8457" max="8704" width="8" style="2"/>
    <col min="8705" max="8705" width="20.2545454545455" style="2" customWidth="1"/>
    <col min="8706" max="8706" width="46.6272727272727" style="2" customWidth="1"/>
    <col min="8707" max="8707" width="21.7545454545455" style="2" customWidth="1"/>
    <col min="8708" max="8708" width="19.8727272727273" style="2" customWidth="1"/>
    <col min="8709" max="8709" width="21" style="2" customWidth="1"/>
    <col min="8710" max="8712" width="8" style="2" customWidth="1"/>
    <col min="8713" max="8960" width="8" style="2"/>
    <col min="8961" max="8961" width="20.2545454545455" style="2" customWidth="1"/>
    <col min="8962" max="8962" width="46.6272727272727" style="2" customWidth="1"/>
    <col min="8963" max="8963" width="21.7545454545455" style="2" customWidth="1"/>
    <col min="8964" max="8964" width="19.8727272727273" style="2" customWidth="1"/>
    <col min="8965" max="8965" width="21" style="2" customWidth="1"/>
    <col min="8966" max="8968" width="8" style="2" customWidth="1"/>
    <col min="8969" max="9216" width="8" style="2"/>
    <col min="9217" max="9217" width="20.2545454545455" style="2" customWidth="1"/>
    <col min="9218" max="9218" width="46.6272727272727" style="2" customWidth="1"/>
    <col min="9219" max="9219" width="21.7545454545455" style="2" customWidth="1"/>
    <col min="9220" max="9220" width="19.8727272727273" style="2" customWidth="1"/>
    <col min="9221" max="9221" width="21" style="2" customWidth="1"/>
    <col min="9222" max="9224" width="8" style="2" customWidth="1"/>
    <col min="9225" max="9472" width="8" style="2"/>
    <col min="9473" max="9473" width="20.2545454545455" style="2" customWidth="1"/>
    <col min="9474" max="9474" width="46.6272727272727" style="2" customWidth="1"/>
    <col min="9475" max="9475" width="21.7545454545455" style="2" customWidth="1"/>
    <col min="9476" max="9476" width="19.8727272727273" style="2" customWidth="1"/>
    <col min="9477" max="9477" width="21" style="2" customWidth="1"/>
    <col min="9478" max="9480" width="8" style="2" customWidth="1"/>
    <col min="9481" max="9728" width="8" style="2"/>
    <col min="9729" max="9729" width="20.2545454545455" style="2" customWidth="1"/>
    <col min="9730" max="9730" width="46.6272727272727" style="2" customWidth="1"/>
    <col min="9731" max="9731" width="21.7545454545455" style="2" customWidth="1"/>
    <col min="9732" max="9732" width="19.8727272727273" style="2" customWidth="1"/>
    <col min="9733" max="9733" width="21" style="2" customWidth="1"/>
    <col min="9734" max="9736" width="8" style="2" customWidth="1"/>
    <col min="9737" max="9984" width="8" style="2"/>
    <col min="9985" max="9985" width="20.2545454545455" style="2" customWidth="1"/>
    <col min="9986" max="9986" width="46.6272727272727" style="2" customWidth="1"/>
    <col min="9987" max="9987" width="21.7545454545455" style="2" customWidth="1"/>
    <col min="9988" max="9988" width="19.8727272727273" style="2" customWidth="1"/>
    <col min="9989" max="9989" width="21" style="2" customWidth="1"/>
    <col min="9990" max="9992" width="8" style="2" customWidth="1"/>
    <col min="9993" max="10240" width="8" style="2"/>
    <col min="10241" max="10241" width="20.2545454545455" style="2" customWidth="1"/>
    <col min="10242" max="10242" width="46.6272727272727" style="2" customWidth="1"/>
    <col min="10243" max="10243" width="21.7545454545455" style="2" customWidth="1"/>
    <col min="10244" max="10244" width="19.8727272727273" style="2" customWidth="1"/>
    <col min="10245" max="10245" width="21" style="2" customWidth="1"/>
    <col min="10246" max="10248" width="8" style="2" customWidth="1"/>
    <col min="10249" max="10496" width="8" style="2"/>
    <col min="10497" max="10497" width="20.2545454545455" style="2" customWidth="1"/>
    <col min="10498" max="10498" width="46.6272727272727" style="2" customWidth="1"/>
    <col min="10499" max="10499" width="21.7545454545455" style="2" customWidth="1"/>
    <col min="10500" max="10500" width="19.8727272727273" style="2" customWidth="1"/>
    <col min="10501" max="10501" width="21" style="2" customWidth="1"/>
    <col min="10502" max="10504" width="8" style="2" customWidth="1"/>
    <col min="10505" max="10752" width="8" style="2"/>
    <col min="10753" max="10753" width="20.2545454545455" style="2" customWidth="1"/>
    <col min="10754" max="10754" width="46.6272727272727" style="2" customWidth="1"/>
    <col min="10755" max="10755" width="21.7545454545455" style="2" customWidth="1"/>
    <col min="10756" max="10756" width="19.8727272727273" style="2" customWidth="1"/>
    <col min="10757" max="10757" width="21" style="2" customWidth="1"/>
    <col min="10758" max="10760" width="8" style="2" customWidth="1"/>
    <col min="10761" max="11008" width="8" style="2"/>
    <col min="11009" max="11009" width="20.2545454545455" style="2" customWidth="1"/>
    <col min="11010" max="11010" width="46.6272727272727" style="2" customWidth="1"/>
    <col min="11011" max="11011" width="21.7545454545455" style="2" customWidth="1"/>
    <col min="11012" max="11012" width="19.8727272727273" style="2" customWidth="1"/>
    <col min="11013" max="11013" width="21" style="2" customWidth="1"/>
    <col min="11014" max="11016" width="8" style="2" customWidth="1"/>
    <col min="11017" max="11264" width="8" style="2"/>
    <col min="11265" max="11265" width="20.2545454545455" style="2" customWidth="1"/>
    <col min="11266" max="11266" width="46.6272727272727" style="2" customWidth="1"/>
    <col min="11267" max="11267" width="21.7545454545455" style="2" customWidth="1"/>
    <col min="11268" max="11268" width="19.8727272727273" style="2" customWidth="1"/>
    <col min="11269" max="11269" width="21" style="2" customWidth="1"/>
    <col min="11270" max="11272" width="8" style="2" customWidth="1"/>
    <col min="11273" max="11520" width="8" style="2"/>
    <col min="11521" max="11521" width="20.2545454545455" style="2" customWidth="1"/>
    <col min="11522" max="11522" width="46.6272727272727" style="2" customWidth="1"/>
    <col min="11523" max="11523" width="21.7545454545455" style="2" customWidth="1"/>
    <col min="11524" max="11524" width="19.8727272727273" style="2" customWidth="1"/>
    <col min="11525" max="11525" width="21" style="2" customWidth="1"/>
    <col min="11526" max="11528" width="8" style="2" customWidth="1"/>
    <col min="11529" max="11776" width="8" style="2"/>
    <col min="11777" max="11777" width="20.2545454545455" style="2" customWidth="1"/>
    <col min="11778" max="11778" width="46.6272727272727" style="2" customWidth="1"/>
    <col min="11779" max="11779" width="21.7545454545455" style="2" customWidth="1"/>
    <col min="11780" max="11780" width="19.8727272727273" style="2" customWidth="1"/>
    <col min="11781" max="11781" width="21" style="2" customWidth="1"/>
    <col min="11782" max="11784" width="8" style="2" customWidth="1"/>
    <col min="11785" max="12032" width="8" style="2"/>
    <col min="12033" max="12033" width="20.2545454545455" style="2" customWidth="1"/>
    <col min="12034" max="12034" width="46.6272727272727" style="2" customWidth="1"/>
    <col min="12035" max="12035" width="21.7545454545455" style="2" customWidth="1"/>
    <col min="12036" max="12036" width="19.8727272727273" style="2" customWidth="1"/>
    <col min="12037" max="12037" width="21" style="2" customWidth="1"/>
    <col min="12038" max="12040" width="8" style="2" customWidth="1"/>
    <col min="12041" max="12288" width="8" style="2"/>
    <col min="12289" max="12289" width="20.2545454545455" style="2" customWidth="1"/>
    <col min="12290" max="12290" width="46.6272727272727" style="2" customWidth="1"/>
    <col min="12291" max="12291" width="21.7545454545455" style="2" customWidth="1"/>
    <col min="12292" max="12292" width="19.8727272727273" style="2" customWidth="1"/>
    <col min="12293" max="12293" width="21" style="2" customWidth="1"/>
    <col min="12294" max="12296" width="8" style="2" customWidth="1"/>
    <col min="12297" max="12544" width="8" style="2"/>
    <col min="12545" max="12545" width="20.2545454545455" style="2" customWidth="1"/>
    <col min="12546" max="12546" width="46.6272727272727" style="2" customWidth="1"/>
    <col min="12547" max="12547" width="21.7545454545455" style="2" customWidth="1"/>
    <col min="12548" max="12548" width="19.8727272727273" style="2" customWidth="1"/>
    <col min="12549" max="12549" width="21" style="2" customWidth="1"/>
    <col min="12550" max="12552" width="8" style="2" customWidth="1"/>
    <col min="12553" max="12800" width="8" style="2"/>
    <col min="12801" max="12801" width="20.2545454545455" style="2" customWidth="1"/>
    <col min="12802" max="12802" width="46.6272727272727" style="2" customWidth="1"/>
    <col min="12803" max="12803" width="21.7545454545455" style="2" customWidth="1"/>
    <col min="12804" max="12804" width="19.8727272727273" style="2" customWidth="1"/>
    <col min="12805" max="12805" width="21" style="2" customWidth="1"/>
    <col min="12806" max="12808" width="8" style="2" customWidth="1"/>
    <col min="12809" max="13056" width="8" style="2"/>
    <col min="13057" max="13057" width="20.2545454545455" style="2" customWidth="1"/>
    <col min="13058" max="13058" width="46.6272727272727" style="2" customWidth="1"/>
    <col min="13059" max="13059" width="21.7545454545455" style="2" customWidth="1"/>
    <col min="13060" max="13060" width="19.8727272727273" style="2" customWidth="1"/>
    <col min="13061" max="13061" width="21" style="2" customWidth="1"/>
    <col min="13062" max="13064" width="8" style="2" customWidth="1"/>
    <col min="13065" max="13312" width="8" style="2"/>
    <col min="13313" max="13313" width="20.2545454545455" style="2" customWidth="1"/>
    <col min="13314" max="13314" width="46.6272727272727" style="2" customWidth="1"/>
    <col min="13315" max="13315" width="21.7545454545455" style="2" customWidth="1"/>
    <col min="13316" max="13316" width="19.8727272727273" style="2" customWidth="1"/>
    <col min="13317" max="13317" width="21" style="2" customWidth="1"/>
    <col min="13318" max="13320" width="8" style="2" customWidth="1"/>
    <col min="13321" max="13568" width="8" style="2"/>
    <col min="13569" max="13569" width="20.2545454545455" style="2" customWidth="1"/>
    <col min="13570" max="13570" width="46.6272727272727" style="2" customWidth="1"/>
    <col min="13571" max="13571" width="21.7545454545455" style="2" customWidth="1"/>
    <col min="13572" max="13572" width="19.8727272727273" style="2" customWidth="1"/>
    <col min="13573" max="13573" width="21" style="2" customWidth="1"/>
    <col min="13574" max="13576" width="8" style="2" customWidth="1"/>
    <col min="13577" max="13824" width="8" style="2"/>
    <col min="13825" max="13825" width="20.2545454545455" style="2" customWidth="1"/>
    <col min="13826" max="13826" width="46.6272727272727" style="2" customWidth="1"/>
    <col min="13827" max="13827" width="21.7545454545455" style="2" customWidth="1"/>
    <col min="13828" max="13828" width="19.8727272727273" style="2" customWidth="1"/>
    <col min="13829" max="13829" width="21" style="2" customWidth="1"/>
    <col min="13830" max="13832" width="8" style="2" customWidth="1"/>
    <col min="13833" max="14080" width="8" style="2"/>
    <col min="14081" max="14081" width="20.2545454545455" style="2" customWidth="1"/>
    <col min="14082" max="14082" width="46.6272727272727" style="2" customWidth="1"/>
    <col min="14083" max="14083" width="21.7545454545455" style="2" customWidth="1"/>
    <col min="14084" max="14084" width="19.8727272727273" style="2" customWidth="1"/>
    <col min="14085" max="14085" width="21" style="2" customWidth="1"/>
    <col min="14086" max="14088" width="8" style="2" customWidth="1"/>
    <col min="14089" max="14336" width="8" style="2"/>
    <col min="14337" max="14337" width="20.2545454545455" style="2" customWidth="1"/>
    <col min="14338" max="14338" width="46.6272727272727" style="2" customWidth="1"/>
    <col min="14339" max="14339" width="21.7545454545455" style="2" customWidth="1"/>
    <col min="14340" max="14340" width="19.8727272727273" style="2" customWidth="1"/>
    <col min="14341" max="14341" width="21" style="2" customWidth="1"/>
    <col min="14342" max="14344" width="8" style="2" customWidth="1"/>
    <col min="14345" max="14592" width="8" style="2"/>
    <col min="14593" max="14593" width="20.2545454545455" style="2" customWidth="1"/>
    <col min="14594" max="14594" width="46.6272727272727" style="2" customWidth="1"/>
    <col min="14595" max="14595" width="21.7545454545455" style="2" customWidth="1"/>
    <col min="14596" max="14596" width="19.8727272727273" style="2" customWidth="1"/>
    <col min="14597" max="14597" width="21" style="2" customWidth="1"/>
    <col min="14598" max="14600" width="8" style="2" customWidth="1"/>
    <col min="14601" max="14848" width="8" style="2"/>
    <col min="14849" max="14849" width="20.2545454545455" style="2" customWidth="1"/>
    <col min="14850" max="14850" width="46.6272727272727" style="2" customWidth="1"/>
    <col min="14851" max="14851" width="21.7545454545455" style="2" customWidth="1"/>
    <col min="14852" max="14852" width="19.8727272727273" style="2" customWidth="1"/>
    <col min="14853" max="14853" width="21" style="2" customWidth="1"/>
    <col min="14854" max="14856" width="8" style="2" customWidth="1"/>
    <col min="14857" max="15104" width="8" style="2"/>
    <col min="15105" max="15105" width="20.2545454545455" style="2" customWidth="1"/>
    <col min="15106" max="15106" width="46.6272727272727" style="2" customWidth="1"/>
    <col min="15107" max="15107" width="21.7545454545455" style="2" customWidth="1"/>
    <col min="15108" max="15108" width="19.8727272727273" style="2" customWidth="1"/>
    <col min="15109" max="15109" width="21" style="2" customWidth="1"/>
    <col min="15110" max="15112" width="8" style="2" customWidth="1"/>
    <col min="15113" max="15360" width="8" style="2"/>
    <col min="15361" max="15361" width="20.2545454545455" style="2" customWidth="1"/>
    <col min="15362" max="15362" width="46.6272727272727" style="2" customWidth="1"/>
    <col min="15363" max="15363" width="21.7545454545455" style="2" customWidth="1"/>
    <col min="15364" max="15364" width="19.8727272727273" style="2" customWidth="1"/>
    <col min="15365" max="15365" width="21" style="2" customWidth="1"/>
    <col min="15366" max="15368" width="8" style="2" customWidth="1"/>
    <col min="15369" max="15616" width="8" style="2"/>
    <col min="15617" max="15617" width="20.2545454545455" style="2" customWidth="1"/>
    <col min="15618" max="15618" width="46.6272727272727" style="2" customWidth="1"/>
    <col min="15619" max="15619" width="21.7545454545455" style="2" customWidth="1"/>
    <col min="15620" max="15620" width="19.8727272727273" style="2" customWidth="1"/>
    <col min="15621" max="15621" width="21" style="2" customWidth="1"/>
    <col min="15622" max="15624" width="8" style="2" customWidth="1"/>
    <col min="15625" max="15872" width="8" style="2"/>
    <col min="15873" max="15873" width="20.2545454545455" style="2" customWidth="1"/>
    <col min="15874" max="15874" width="46.6272727272727" style="2" customWidth="1"/>
    <col min="15875" max="15875" width="21.7545454545455" style="2" customWidth="1"/>
    <col min="15876" max="15876" width="19.8727272727273" style="2" customWidth="1"/>
    <col min="15877" max="15877" width="21" style="2" customWidth="1"/>
    <col min="15878" max="15880" width="8" style="2" customWidth="1"/>
    <col min="15881" max="16128" width="8" style="2"/>
    <col min="16129" max="16129" width="20.2545454545455" style="2" customWidth="1"/>
    <col min="16130" max="16130" width="46.6272727272727" style="2" customWidth="1"/>
    <col min="16131" max="16131" width="21.7545454545455" style="2" customWidth="1"/>
    <col min="16132" max="16132" width="19.8727272727273" style="2" customWidth="1"/>
    <col min="16133" max="16133" width="21" style="2" customWidth="1"/>
    <col min="16134" max="16136" width="8" style="2" customWidth="1"/>
    <col min="16137" max="16384" width="8" style="2"/>
  </cols>
  <sheetData>
    <row r="1" s="1" customFormat="1" ht="16.5" customHeight="1" spans="1:7">
      <c r="A1" s="16" t="s">
        <v>189</v>
      </c>
      <c r="B1" s="17"/>
      <c r="C1" s="17"/>
      <c r="D1" s="17"/>
      <c r="E1" s="17"/>
      <c r="F1" s="17"/>
      <c r="G1" s="17"/>
    </row>
    <row r="2" s="1" customFormat="1" ht="37.5" customHeight="1" spans="1:7">
      <c r="A2" s="18" t="s">
        <v>190</v>
      </c>
      <c r="B2" s="18"/>
      <c r="C2" s="18"/>
      <c r="D2" s="18"/>
      <c r="E2" s="18"/>
      <c r="F2" s="17"/>
      <c r="G2" s="17"/>
    </row>
    <row r="3" s="1" customFormat="1" ht="21" customHeight="1" spans="1:7">
      <c r="A3" s="16" t="s">
        <v>191</v>
      </c>
      <c r="B3" s="17"/>
      <c r="C3" s="17"/>
      <c r="D3" s="17"/>
      <c r="E3" s="39" t="s">
        <v>24</v>
      </c>
      <c r="F3" s="17"/>
      <c r="G3" s="17"/>
    </row>
    <row r="4" s="1" customFormat="1" ht="21" customHeight="1" spans="1:7">
      <c r="A4" s="11" t="s">
        <v>192</v>
      </c>
      <c r="B4" s="11"/>
      <c r="C4" s="11" t="s">
        <v>193</v>
      </c>
      <c r="D4" s="11"/>
      <c r="E4" s="11"/>
      <c r="F4" s="17"/>
      <c r="G4" s="17"/>
    </row>
    <row r="5" s="1" customFormat="1" ht="21" customHeight="1" spans="1:7">
      <c r="A5" s="11" t="s">
        <v>108</v>
      </c>
      <c r="B5" s="11" t="s">
        <v>109</v>
      </c>
      <c r="C5" s="11" t="s">
        <v>74</v>
      </c>
      <c r="D5" s="11" t="s">
        <v>187</v>
      </c>
      <c r="E5" s="11" t="s">
        <v>188</v>
      </c>
      <c r="F5" s="17"/>
      <c r="G5" s="17"/>
    </row>
    <row r="6" s="1" customFormat="1" ht="21" customHeight="1" spans="1:7">
      <c r="A6" s="10" t="s">
        <v>87</v>
      </c>
      <c r="B6" s="10" t="s">
        <v>74</v>
      </c>
      <c r="C6" s="25">
        <v>3271.604816</v>
      </c>
      <c r="D6" s="25">
        <v>2904.229933</v>
      </c>
      <c r="E6" s="25">
        <v>367.374883</v>
      </c>
      <c r="F6" s="17"/>
      <c r="G6" s="17"/>
    </row>
    <row r="7" s="1" customFormat="1" ht="21" customHeight="1" spans="1:7">
      <c r="A7" s="10" t="s">
        <v>194</v>
      </c>
      <c r="B7" s="10" t="s">
        <v>195</v>
      </c>
      <c r="C7" s="25">
        <v>2841.860251</v>
      </c>
      <c r="D7" s="25">
        <v>2841.860251</v>
      </c>
      <c r="E7" s="25">
        <v>0</v>
      </c>
      <c r="F7" s="17"/>
      <c r="G7" s="17"/>
    </row>
    <row r="8" s="1" customFormat="1" ht="21" customHeight="1" spans="1:5">
      <c r="A8" s="41" t="s">
        <v>196</v>
      </c>
      <c r="B8" s="41" t="s">
        <v>197</v>
      </c>
      <c r="C8" s="28">
        <v>1147.158</v>
      </c>
      <c r="D8" s="28">
        <v>1147.158</v>
      </c>
      <c r="E8" s="28">
        <v>0</v>
      </c>
    </row>
    <row r="9" s="1" customFormat="1" ht="21" customHeight="1" spans="1:5">
      <c r="A9" s="41" t="s">
        <v>198</v>
      </c>
      <c r="B9" s="41" t="s">
        <v>199</v>
      </c>
      <c r="C9" s="28">
        <v>272.986208</v>
      </c>
      <c r="D9" s="28">
        <v>272.986208</v>
      </c>
      <c r="E9" s="28">
        <v>0</v>
      </c>
    </row>
    <row r="10" s="1" customFormat="1" ht="21" customHeight="1" spans="1:5">
      <c r="A10" s="41" t="s">
        <v>200</v>
      </c>
      <c r="B10" s="41" t="s">
        <v>201</v>
      </c>
      <c r="C10" s="28">
        <v>474.591808</v>
      </c>
      <c r="D10" s="28">
        <v>474.591808</v>
      </c>
      <c r="E10" s="28">
        <v>0</v>
      </c>
    </row>
    <row r="11" s="1" customFormat="1" ht="21" customHeight="1" spans="1:5">
      <c r="A11" s="41" t="s">
        <v>202</v>
      </c>
      <c r="B11" s="41" t="s">
        <v>203</v>
      </c>
      <c r="C11" s="28">
        <v>186.7665</v>
      </c>
      <c r="D11" s="28">
        <v>186.7665</v>
      </c>
      <c r="E11" s="28">
        <v>0</v>
      </c>
    </row>
    <row r="12" s="1" customFormat="1" ht="21" customHeight="1" spans="1:5">
      <c r="A12" s="41" t="s">
        <v>204</v>
      </c>
      <c r="B12" s="41" t="s">
        <v>205</v>
      </c>
      <c r="C12" s="28">
        <v>29.787133</v>
      </c>
      <c r="D12" s="28">
        <v>29.787133</v>
      </c>
      <c r="E12" s="28">
        <v>0</v>
      </c>
    </row>
    <row r="13" s="1" customFormat="1" ht="21" customHeight="1" spans="1:5">
      <c r="A13" s="41" t="s">
        <v>206</v>
      </c>
      <c r="B13" s="41" t="s">
        <v>207</v>
      </c>
      <c r="C13" s="28">
        <v>248.280972</v>
      </c>
      <c r="D13" s="28">
        <v>248.280972</v>
      </c>
      <c r="E13" s="28">
        <v>0</v>
      </c>
    </row>
    <row r="14" s="1" customFormat="1" ht="21" customHeight="1" spans="1:5">
      <c r="A14" s="41" t="s">
        <v>208</v>
      </c>
      <c r="B14" s="41" t="s">
        <v>209</v>
      </c>
      <c r="C14" s="28">
        <v>120.90354</v>
      </c>
      <c r="D14" s="28">
        <v>120.90354</v>
      </c>
      <c r="E14" s="28">
        <v>0</v>
      </c>
    </row>
    <row r="15" s="1" customFormat="1" ht="21" customHeight="1" spans="1:5">
      <c r="A15" s="41" t="s">
        <v>210</v>
      </c>
      <c r="B15" s="41" t="s">
        <v>211</v>
      </c>
      <c r="C15" s="28">
        <v>341.96609</v>
      </c>
      <c r="D15" s="28">
        <v>341.96609</v>
      </c>
      <c r="E15" s="28">
        <v>0</v>
      </c>
    </row>
    <row r="16" s="1" customFormat="1" ht="21" customHeight="1" spans="1:5">
      <c r="A16" s="41" t="s">
        <v>212</v>
      </c>
      <c r="B16" s="41" t="s">
        <v>213</v>
      </c>
      <c r="C16" s="28">
        <v>19.42</v>
      </c>
      <c r="D16" s="28">
        <v>19.42</v>
      </c>
      <c r="E16" s="28">
        <v>0</v>
      </c>
    </row>
    <row r="17" s="1" customFormat="1" ht="21" customHeight="1" spans="1:5">
      <c r="A17" s="10" t="s">
        <v>214</v>
      </c>
      <c r="B17" s="10" t="s">
        <v>215</v>
      </c>
      <c r="C17" s="25">
        <v>367.374883</v>
      </c>
      <c r="D17" s="25">
        <v>0</v>
      </c>
      <c r="E17" s="25">
        <v>367.374883</v>
      </c>
    </row>
    <row r="18" s="1" customFormat="1" ht="21" customHeight="1" spans="1:5">
      <c r="A18" s="41" t="s">
        <v>216</v>
      </c>
      <c r="B18" s="41" t="s">
        <v>217</v>
      </c>
      <c r="C18" s="28">
        <v>96.75</v>
      </c>
      <c r="D18" s="28">
        <v>0</v>
      </c>
      <c r="E18" s="28">
        <v>96.75</v>
      </c>
    </row>
    <row r="19" s="1" customFormat="1" ht="21" customHeight="1" spans="1:5">
      <c r="A19" s="41" t="s">
        <v>218</v>
      </c>
      <c r="B19" s="41" t="s">
        <v>219</v>
      </c>
      <c r="C19" s="28">
        <v>4.5</v>
      </c>
      <c r="D19" s="28">
        <v>0</v>
      </c>
      <c r="E19" s="28">
        <v>4.5</v>
      </c>
    </row>
    <row r="20" s="1" customFormat="1" ht="21" customHeight="1" spans="1:5">
      <c r="A20" s="41" t="s">
        <v>220</v>
      </c>
      <c r="B20" s="41" t="s">
        <v>221</v>
      </c>
      <c r="C20" s="28">
        <v>6.39</v>
      </c>
      <c r="D20" s="28">
        <v>0</v>
      </c>
      <c r="E20" s="28">
        <v>6.39</v>
      </c>
    </row>
    <row r="21" s="1" customFormat="1" ht="21" customHeight="1" spans="1:5">
      <c r="A21" s="41" t="s">
        <v>222</v>
      </c>
      <c r="B21" s="41" t="s">
        <v>223</v>
      </c>
      <c r="C21" s="28">
        <v>15.3</v>
      </c>
      <c r="D21" s="28">
        <v>0</v>
      </c>
      <c r="E21" s="28">
        <v>15.3</v>
      </c>
    </row>
    <row r="22" s="1" customFormat="1" ht="21" customHeight="1" spans="1:5">
      <c r="A22" s="41" t="s">
        <v>224</v>
      </c>
      <c r="B22" s="41" t="s">
        <v>225</v>
      </c>
      <c r="C22" s="28">
        <v>7.3</v>
      </c>
      <c r="D22" s="28">
        <v>0</v>
      </c>
      <c r="E22" s="28">
        <v>7.3</v>
      </c>
    </row>
    <row r="23" s="1" customFormat="1" ht="21" customHeight="1" spans="1:5">
      <c r="A23" s="41" t="s">
        <v>226</v>
      </c>
      <c r="B23" s="41" t="s">
        <v>227</v>
      </c>
      <c r="C23" s="28">
        <v>10.096</v>
      </c>
      <c r="D23" s="28">
        <v>0</v>
      </c>
      <c r="E23" s="28">
        <v>10.096</v>
      </c>
    </row>
    <row r="24" s="1" customFormat="1" ht="21" customHeight="1" spans="1:5">
      <c r="A24" s="41" t="s">
        <v>228</v>
      </c>
      <c r="B24" s="41" t="s">
        <v>229</v>
      </c>
      <c r="C24" s="28">
        <v>14.914</v>
      </c>
      <c r="D24" s="28">
        <v>0</v>
      </c>
      <c r="E24" s="28">
        <v>14.914</v>
      </c>
    </row>
    <row r="25" s="1" customFormat="1" ht="21" customHeight="1" spans="1:5">
      <c r="A25" s="41" t="s">
        <v>230</v>
      </c>
      <c r="B25" s="41" t="s">
        <v>231</v>
      </c>
      <c r="C25" s="28">
        <v>5.5</v>
      </c>
      <c r="D25" s="28">
        <v>0</v>
      </c>
      <c r="E25" s="28">
        <v>5.5</v>
      </c>
    </row>
    <row r="26" s="1" customFormat="1" ht="21" customHeight="1" spans="1:5">
      <c r="A26" s="41" t="s">
        <v>232</v>
      </c>
      <c r="B26" s="41" t="s">
        <v>233</v>
      </c>
      <c r="C26" s="28">
        <v>7.1</v>
      </c>
      <c r="D26" s="28">
        <v>0</v>
      </c>
      <c r="E26" s="28">
        <v>7.1</v>
      </c>
    </row>
    <row r="27" s="1" customFormat="1" ht="21" customHeight="1" spans="1:5">
      <c r="A27" s="41" t="s">
        <v>234</v>
      </c>
      <c r="B27" s="41" t="s">
        <v>235</v>
      </c>
      <c r="C27" s="28">
        <v>1</v>
      </c>
      <c r="D27" s="28">
        <v>0</v>
      </c>
      <c r="E27" s="28">
        <v>1</v>
      </c>
    </row>
    <row r="28" s="1" customFormat="1" ht="21" customHeight="1" spans="1:5">
      <c r="A28" s="41" t="s">
        <v>236</v>
      </c>
      <c r="B28" s="41" t="s">
        <v>237</v>
      </c>
      <c r="C28" s="28">
        <v>4.5</v>
      </c>
      <c r="D28" s="28">
        <v>0</v>
      </c>
      <c r="E28" s="28">
        <v>4.5</v>
      </c>
    </row>
    <row r="29" s="1" customFormat="1" ht="21" customHeight="1" spans="1:5">
      <c r="A29" s="41" t="s">
        <v>238</v>
      </c>
      <c r="B29" s="41" t="s">
        <v>239</v>
      </c>
      <c r="C29" s="28">
        <v>43.4</v>
      </c>
      <c r="D29" s="28">
        <v>0</v>
      </c>
      <c r="E29" s="28">
        <v>43.4</v>
      </c>
    </row>
    <row r="30" s="1" customFormat="1" ht="21" customHeight="1" spans="1:5">
      <c r="A30" s="41" t="s">
        <v>240</v>
      </c>
      <c r="B30" s="41" t="s">
        <v>241</v>
      </c>
      <c r="C30" s="28">
        <v>8</v>
      </c>
      <c r="D30" s="28">
        <v>0</v>
      </c>
      <c r="E30" s="28">
        <v>8</v>
      </c>
    </row>
    <row r="31" s="1" customFormat="1" ht="21" customHeight="1" spans="1:5">
      <c r="A31" s="41" t="s">
        <v>242</v>
      </c>
      <c r="B31" s="41" t="s">
        <v>243</v>
      </c>
      <c r="C31" s="28">
        <v>22.431948</v>
      </c>
      <c r="D31" s="28">
        <v>0</v>
      </c>
      <c r="E31" s="28">
        <v>22.431948</v>
      </c>
    </row>
    <row r="32" s="1" customFormat="1" ht="21" customHeight="1" spans="1:5">
      <c r="A32" s="41" t="s">
        <v>244</v>
      </c>
      <c r="B32" s="41" t="s">
        <v>245</v>
      </c>
      <c r="C32" s="28">
        <v>38.039935</v>
      </c>
      <c r="D32" s="28">
        <v>0</v>
      </c>
      <c r="E32" s="28">
        <v>38.039935</v>
      </c>
    </row>
    <row r="33" s="1" customFormat="1" ht="21" customHeight="1" spans="1:5">
      <c r="A33" s="41" t="s">
        <v>246</v>
      </c>
      <c r="B33" s="41" t="s">
        <v>247</v>
      </c>
      <c r="C33" s="28">
        <v>24</v>
      </c>
      <c r="D33" s="28">
        <v>0</v>
      </c>
      <c r="E33" s="28">
        <v>24</v>
      </c>
    </row>
    <row r="34" s="1" customFormat="1" ht="21" customHeight="1" spans="1:5">
      <c r="A34" s="41" t="s">
        <v>248</v>
      </c>
      <c r="B34" s="41" t="s">
        <v>249</v>
      </c>
      <c r="C34" s="28">
        <v>37.068</v>
      </c>
      <c r="D34" s="28">
        <v>0</v>
      </c>
      <c r="E34" s="28">
        <v>37.068</v>
      </c>
    </row>
    <row r="35" s="1" customFormat="1" ht="21" customHeight="1" spans="1:5">
      <c r="A35" s="41" t="s">
        <v>250</v>
      </c>
      <c r="B35" s="41" t="s">
        <v>251</v>
      </c>
      <c r="C35" s="28">
        <v>21.085</v>
      </c>
      <c r="D35" s="28">
        <v>0</v>
      </c>
      <c r="E35" s="28">
        <v>21.085</v>
      </c>
    </row>
    <row r="36" s="1" customFormat="1" ht="21" customHeight="1" spans="1:5">
      <c r="A36" s="10" t="s">
        <v>252</v>
      </c>
      <c r="B36" s="10" t="s">
        <v>253</v>
      </c>
      <c r="C36" s="25">
        <v>62.369682</v>
      </c>
      <c r="D36" s="25">
        <v>62.369682</v>
      </c>
      <c r="E36" s="25">
        <v>0</v>
      </c>
    </row>
    <row r="37" s="1" customFormat="1" ht="21" customHeight="1" spans="1:5">
      <c r="A37" s="41" t="s">
        <v>254</v>
      </c>
      <c r="B37" s="41" t="s">
        <v>255</v>
      </c>
      <c r="C37" s="28">
        <v>23.2062</v>
      </c>
      <c r="D37" s="28">
        <v>23.2062</v>
      </c>
      <c r="E37" s="28">
        <v>0</v>
      </c>
    </row>
    <row r="38" s="1" customFormat="1" ht="21" customHeight="1" spans="1:5">
      <c r="A38" s="41" t="s">
        <v>256</v>
      </c>
      <c r="B38" s="41" t="s">
        <v>257</v>
      </c>
      <c r="C38" s="28">
        <v>39.163482</v>
      </c>
      <c r="D38" s="28">
        <v>39.163482</v>
      </c>
      <c r="E38" s="28">
        <v>0</v>
      </c>
    </row>
    <row r="39" s="1" customFormat="1"/>
    <row r="40" s="1" customFormat="1" ht="21" customHeight="1" spans="1:7">
      <c r="A40" s="17"/>
      <c r="B40" s="17"/>
      <c r="C40" s="17"/>
      <c r="D40" s="17"/>
      <c r="E40" s="17"/>
      <c r="F40" s="17"/>
      <c r="G40" s="17"/>
    </row>
    <row r="41" s="1" customFormat="1" ht="21" customHeight="1" spans="1:7">
      <c r="A41" s="17"/>
      <c r="B41" s="17"/>
      <c r="C41" s="17"/>
      <c r="D41" s="17"/>
      <c r="E41" s="17"/>
      <c r="F41" s="17"/>
      <c r="G41" s="17"/>
    </row>
    <row r="42" s="1" customFormat="1" ht="21" customHeight="1" spans="1:7">
      <c r="A42" s="17"/>
      <c r="B42" s="17"/>
      <c r="C42" s="17"/>
      <c r="D42" s="17"/>
      <c r="E42" s="17"/>
      <c r="F42" s="17"/>
      <c r="G42" s="17"/>
    </row>
    <row r="43" s="1" customFormat="1" ht="21" customHeight="1" spans="1:7">
      <c r="A43" s="17"/>
      <c r="B43" s="17"/>
      <c r="C43" s="17"/>
      <c r="D43" s="17"/>
      <c r="E43" s="17"/>
      <c r="F43" s="17"/>
      <c r="G43" s="17"/>
    </row>
    <row r="44" s="1" customFormat="1" ht="21" customHeight="1" spans="1:7">
      <c r="A44" s="17"/>
      <c r="B44" s="17"/>
      <c r="C44" s="17"/>
      <c r="D44" s="17"/>
      <c r="E44" s="17"/>
      <c r="F44" s="17"/>
      <c r="G44" s="17"/>
    </row>
    <row r="45" s="1" customFormat="1" ht="21" customHeight="1" spans="1:7">
      <c r="A45" s="17"/>
      <c r="B45" s="17"/>
      <c r="C45" s="17"/>
      <c r="D45" s="17"/>
      <c r="E45" s="17"/>
      <c r="F45" s="17"/>
      <c r="G45" s="17"/>
    </row>
    <row r="46" s="1" customFormat="1" ht="21" customHeight="1" spans="1:7">
      <c r="A46" s="17"/>
      <c r="B46" s="17"/>
      <c r="C46" s="17"/>
      <c r="D46" s="17"/>
      <c r="E46" s="17"/>
      <c r="F46" s="17"/>
      <c r="G46" s="17"/>
    </row>
    <row r="47" s="1" customFormat="1" ht="21" customHeight="1" spans="1:7">
      <c r="A47" s="17"/>
      <c r="B47" s="17"/>
      <c r="C47" s="17"/>
      <c r="D47" s="17"/>
      <c r="E47" s="17"/>
      <c r="F47" s="17"/>
      <c r="G47" s="17"/>
    </row>
    <row r="48" s="1" customFormat="1" spans="1:7">
      <c r="A48" s="17"/>
      <c r="B48" s="17"/>
      <c r="C48" s="17"/>
      <c r="D48" s="17"/>
      <c r="E48" s="17"/>
      <c r="F48" s="17"/>
      <c r="G48" s="17"/>
    </row>
  </sheetData>
  <mergeCells count="3">
    <mergeCell ref="A2:E2"/>
    <mergeCell ref="A4:B4"/>
    <mergeCell ref="C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8" sqref="F18"/>
    </sheetView>
  </sheetViews>
  <sheetFormatPr defaultColWidth="8" defaultRowHeight="12.75" customHeight="1" outlineLevelCol="5"/>
  <cols>
    <col min="1" max="1" width="18.3727272727273" style="1" customWidth="1"/>
    <col min="2" max="3" width="17.2545454545455" style="1" customWidth="1"/>
    <col min="4" max="4" width="19.1272727272727" style="1" customWidth="1"/>
    <col min="5" max="5" width="17.3727272727273" style="1" customWidth="1"/>
    <col min="6" max="6" width="26.2545454545455" style="1" customWidth="1"/>
    <col min="7" max="7" width="8" style="1" customWidth="1"/>
    <col min="8" max="256" width="8" style="2"/>
    <col min="257" max="257" width="18.3727272727273" style="2" customWidth="1"/>
    <col min="258" max="259" width="17.2545454545455" style="2" customWidth="1"/>
    <col min="260" max="260" width="19.1272727272727" style="2" customWidth="1"/>
    <col min="261" max="261" width="17.3727272727273" style="2" customWidth="1"/>
    <col min="262" max="262" width="26.2545454545455" style="2" customWidth="1"/>
    <col min="263" max="263" width="8" style="2" customWidth="1"/>
    <col min="264" max="512" width="8" style="2"/>
    <col min="513" max="513" width="18.3727272727273" style="2" customWidth="1"/>
    <col min="514" max="515" width="17.2545454545455" style="2" customWidth="1"/>
    <col min="516" max="516" width="19.1272727272727" style="2" customWidth="1"/>
    <col min="517" max="517" width="17.3727272727273" style="2" customWidth="1"/>
    <col min="518" max="518" width="26.2545454545455" style="2" customWidth="1"/>
    <col min="519" max="519" width="8" style="2" customWidth="1"/>
    <col min="520" max="768" width="8" style="2"/>
    <col min="769" max="769" width="18.3727272727273" style="2" customWidth="1"/>
    <col min="770" max="771" width="17.2545454545455" style="2" customWidth="1"/>
    <col min="772" max="772" width="19.1272727272727" style="2" customWidth="1"/>
    <col min="773" max="773" width="17.3727272727273" style="2" customWidth="1"/>
    <col min="774" max="774" width="26.2545454545455" style="2" customWidth="1"/>
    <col min="775" max="775" width="8" style="2" customWidth="1"/>
    <col min="776" max="1024" width="8" style="2"/>
    <col min="1025" max="1025" width="18.3727272727273" style="2" customWidth="1"/>
    <col min="1026" max="1027" width="17.2545454545455" style="2" customWidth="1"/>
    <col min="1028" max="1028" width="19.1272727272727" style="2" customWidth="1"/>
    <col min="1029" max="1029" width="17.3727272727273" style="2" customWidth="1"/>
    <col min="1030" max="1030" width="26.2545454545455" style="2" customWidth="1"/>
    <col min="1031" max="1031" width="8" style="2" customWidth="1"/>
    <col min="1032" max="1280" width="8" style="2"/>
    <col min="1281" max="1281" width="18.3727272727273" style="2" customWidth="1"/>
    <col min="1282" max="1283" width="17.2545454545455" style="2" customWidth="1"/>
    <col min="1284" max="1284" width="19.1272727272727" style="2" customWidth="1"/>
    <col min="1285" max="1285" width="17.3727272727273" style="2" customWidth="1"/>
    <col min="1286" max="1286" width="26.2545454545455" style="2" customWidth="1"/>
    <col min="1287" max="1287" width="8" style="2" customWidth="1"/>
    <col min="1288" max="1536" width="8" style="2"/>
    <col min="1537" max="1537" width="18.3727272727273" style="2" customWidth="1"/>
    <col min="1538" max="1539" width="17.2545454545455" style="2" customWidth="1"/>
    <col min="1540" max="1540" width="19.1272727272727" style="2" customWidth="1"/>
    <col min="1541" max="1541" width="17.3727272727273" style="2" customWidth="1"/>
    <col min="1542" max="1542" width="26.2545454545455" style="2" customWidth="1"/>
    <col min="1543" max="1543" width="8" style="2" customWidth="1"/>
    <col min="1544" max="1792" width="8" style="2"/>
    <col min="1793" max="1793" width="18.3727272727273" style="2" customWidth="1"/>
    <col min="1794" max="1795" width="17.2545454545455" style="2" customWidth="1"/>
    <col min="1796" max="1796" width="19.1272727272727" style="2" customWidth="1"/>
    <col min="1797" max="1797" width="17.3727272727273" style="2" customWidth="1"/>
    <col min="1798" max="1798" width="26.2545454545455" style="2" customWidth="1"/>
    <col min="1799" max="1799" width="8" style="2" customWidth="1"/>
    <col min="1800" max="2048" width="8" style="2"/>
    <col min="2049" max="2049" width="18.3727272727273" style="2" customWidth="1"/>
    <col min="2050" max="2051" width="17.2545454545455" style="2" customWidth="1"/>
    <col min="2052" max="2052" width="19.1272727272727" style="2" customWidth="1"/>
    <col min="2053" max="2053" width="17.3727272727273" style="2" customWidth="1"/>
    <col min="2054" max="2054" width="26.2545454545455" style="2" customWidth="1"/>
    <col min="2055" max="2055" width="8" style="2" customWidth="1"/>
    <col min="2056" max="2304" width="8" style="2"/>
    <col min="2305" max="2305" width="18.3727272727273" style="2" customWidth="1"/>
    <col min="2306" max="2307" width="17.2545454545455" style="2" customWidth="1"/>
    <col min="2308" max="2308" width="19.1272727272727" style="2" customWidth="1"/>
    <col min="2309" max="2309" width="17.3727272727273" style="2" customWidth="1"/>
    <col min="2310" max="2310" width="26.2545454545455" style="2" customWidth="1"/>
    <col min="2311" max="2311" width="8" style="2" customWidth="1"/>
    <col min="2312" max="2560" width="8" style="2"/>
    <col min="2561" max="2561" width="18.3727272727273" style="2" customWidth="1"/>
    <col min="2562" max="2563" width="17.2545454545455" style="2" customWidth="1"/>
    <col min="2564" max="2564" width="19.1272727272727" style="2" customWidth="1"/>
    <col min="2565" max="2565" width="17.3727272727273" style="2" customWidth="1"/>
    <col min="2566" max="2566" width="26.2545454545455" style="2" customWidth="1"/>
    <col min="2567" max="2567" width="8" style="2" customWidth="1"/>
    <col min="2568" max="2816" width="8" style="2"/>
    <col min="2817" max="2817" width="18.3727272727273" style="2" customWidth="1"/>
    <col min="2818" max="2819" width="17.2545454545455" style="2" customWidth="1"/>
    <col min="2820" max="2820" width="19.1272727272727" style="2" customWidth="1"/>
    <col min="2821" max="2821" width="17.3727272727273" style="2" customWidth="1"/>
    <col min="2822" max="2822" width="26.2545454545455" style="2" customWidth="1"/>
    <col min="2823" max="2823" width="8" style="2" customWidth="1"/>
    <col min="2824" max="3072" width="8" style="2"/>
    <col min="3073" max="3073" width="18.3727272727273" style="2" customWidth="1"/>
    <col min="3074" max="3075" width="17.2545454545455" style="2" customWidth="1"/>
    <col min="3076" max="3076" width="19.1272727272727" style="2" customWidth="1"/>
    <col min="3077" max="3077" width="17.3727272727273" style="2" customWidth="1"/>
    <col min="3078" max="3078" width="26.2545454545455" style="2" customWidth="1"/>
    <col min="3079" max="3079" width="8" style="2" customWidth="1"/>
    <col min="3080" max="3328" width="8" style="2"/>
    <col min="3329" max="3329" width="18.3727272727273" style="2" customWidth="1"/>
    <col min="3330" max="3331" width="17.2545454545455" style="2" customWidth="1"/>
    <col min="3332" max="3332" width="19.1272727272727" style="2" customWidth="1"/>
    <col min="3333" max="3333" width="17.3727272727273" style="2" customWidth="1"/>
    <col min="3334" max="3334" width="26.2545454545455" style="2" customWidth="1"/>
    <col min="3335" max="3335" width="8" style="2" customWidth="1"/>
    <col min="3336" max="3584" width="8" style="2"/>
    <col min="3585" max="3585" width="18.3727272727273" style="2" customWidth="1"/>
    <col min="3586" max="3587" width="17.2545454545455" style="2" customWidth="1"/>
    <col min="3588" max="3588" width="19.1272727272727" style="2" customWidth="1"/>
    <col min="3589" max="3589" width="17.3727272727273" style="2" customWidth="1"/>
    <col min="3590" max="3590" width="26.2545454545455" style="2" customWidth="1"/>
    <col min="3591" max="3591" width="8" style="2" customWidth="1"/>
    <col min="3592" max="3840" width="8" style="2"/>
    <col min="3841" max="3841" width="18.3727272727273" style="2" customWidth="1"/>
    <col min="3842" max="3843" width="17.2545454545455" style="2" customWidth="1"/>
    <col min="3844" max="3844" width="19.1272727272727" style="2" customWidth="1"/>
    <col min="3845" max="3845" width="17.3727272727273" style="2" customWidth="1"/>
    <col min="3846" max="3846" width="26.2545454545455" style="2" customWidth="1"/>
    <col min="3847" max="3847" width="8" style="2" customWidth="1"/>
    <col min="3848" max="4096" width="8" style="2"/>
    <col min="4097" max="4097" width="18.3727272727273" style="2" customWidth="1"/>
    <col min="4098" max="4099" width="17.2545454545455" style="2" customWidth="1"/>
    <col min="4100" max="4100" width="19.1272727272727" style="2" customWidth="1"/>
    <col min="4101" max="4101" width="17.3727272727273" style="2" customWidth="1"/>
    <col min="4102" max="4102" width="26.2545454545455" style="2" customWidth="1"/>
    <col min="4103" max="4103" width="8" style="2" customWidth="1"/>
    <col min="4104" max="4352" width="8" style="2"/>
    <col min="4353" max="4353" width="18.3727272727273" style="2" customWidth="1"/>
    <col min="4354" max="4355" width="17.2545454545455" style="2" customWidth="1"/>
    <col min="4356" max="4356" width="19.1272727272727" style="2" customWidth="1"/>
    <col min="4357" max="4357" width="17.3727272727273" style="2" customWidth="1"/>
    <col min="4358" max="4358" width="26.2545454545455" style="2" customWidth="1"/>
    <col min="4359" max="4359" width="8" style="2" customWidth="1"/>
    <col min="4360" max="4608" width="8" style="2"/>
    <col min="4609" max="4609" width="18.3727272727273" style="2" customWidth="1"/>
    <col min="4610" max="4611" width="17.2545454545455" style="2" customWidth="1"/>
    <col min="4612" max="4612" width="19.1272727272727" style="2" customWidth="1"/>
    <col min="4613" max="4613" width="17.3727272727273" style="2" customWidth="1"/>
    <col min="4614" max="4614" width="26.2545454545455" style="2" customWidth="1"/>
    <col min="4615" max="4615" width="8" style="2" customWidth="1"/>
    <col min="4616" max="4864" width="8" style="2"/>
    <col min="4865" max="4865" width="18.3727272727273" style="2" customWidth="1"/>
    <col min="4866" max="4867" width="17.2545454545455" style="2" customWidth="1"/>
    <col min="4868" max="4868" width="19.1272727272727" style="2" customWidth="1"/>
    <col min="4869" max="4869" width="17.3727272727273" style="2" customWidth="1"/>
    <col min="4870" max="4870" width="26.2545454545455" style="2" customWidth="1"/>
    <col min="4871" max="4871" width="8" style="2" customWidth="1"/>
    <col min="4872" max="5120" width="8" style="2"/>
    <col min="5121" max="5121" width="18.3727272727273" style="2" customWidth="1"/>
    <col min="5122" max="5123" width="17.2545454545455" style="2" customWidth="1"/>
    <col min="5124" max="5124" width="19.1272727272727" style="2" customWidth="1"/>
    <col min="5125" max="5125" width="17.3727272727273" style="2" customWidth="1"/>
    <col min="5126" max="5126" width="26.2545454545455" style="2" customWidth="1"/>
    <col min="5127" max="5127" width="8" style="2" customWidth="1"/>
    <col min="5128" max="5376" width="8" style="2"/>
    <col min="5377" max="5377" width="18.3727272727273" style="2" customWidth="1"/>
    <col min="5378" max="5379" width="17.2545454545455" style="2" customWidth="1"/>
    <col min="5380" max="5380" width="19.1272727272727" style="2" customWidth="1"/>
    <col min="5381" max="5381" width="17.3727272727273" style="2" customWidth="1"/>
    <col min="5382" max="5382" width="26.2545454545455" style="2" customWidth="1"/>
    <col min="5383" max="5383" width="8" style="2" customWidth="1"/>
    <col min="5384" max="5632" width="8" style="2"/>
    <col min="5633" max="5633" width="18.3727272727273" style="2" customWidth="1"/>
    <col min="5634" max="5635" width="17.2545454545455" style="2" customWidth="1"/>
    <col min="5636" max="5636" width="19.1272727272727" style="2" customWidth="1"/>
    <col min="5637" max="5637" width="17.3727272727273" style="2" customWidth="1"/>
    <col min="5638" max="5638" width="26.2545454545455" style="2" customWidth="1"/>
    <col min="5639" max="5639" width="8" style="2" customWidth="1"/>
    <col min="5640" max="5888" width="8" style="2"/>
    <col min="5889" max="5889" width="18.3727272727273" style="2" customWidth="1"/>
    <col min="5890" max="5891" width="17.2545454545455" style="2" customWidth="1"/>
    <col min="5892" max="5892" width="19.1272727272727" style="2" customWidth="1"/>
    <col min="5893" max="5893" width="17.3727272727273" style="2" customWidth="1"/>
    <col min="5894" max="5894" width="26.2545454545455" style="2" customWidth="1"/>
    <col min="5895" max="5895" width="8" style="2" customWidth="1"/>
    <col min="5896" max="6144" width="8" style="2"/>
    <col min="6145" max="6145" width="18.3727272727273" style="2" customWidth="1"/>
    <col min="6146" max="6147" width="17.2545454545455" style="2" customWidth="1"/>
    <col min="6148" max="6148" width="19.1272727272727" style="2" customWidth="1"/>
    <col min="6149" max="6149" width="17.3727272727273" style="2" customWidth="1"/>
    <col min="6150" max="6150" width="26.2545454545455" style="2" customWidth="1"/>
    <col min="6151" max="6151" width="8" style="2" customWidth="1"/>
    <col min="6152" max="6400" width="8" style="2"/>
    <col min="6401" max="6401" width="18.3727272727273" style="2" customWidth="1"/>
    <col min="6402" max="6403" width="17.2545454545455" style="2" customWidth="1"/>
    <col min="6404" max="6404" width="19.1272727272727" style="2" customWidth="1"/>
    <col min="6405" max="6405" width="17.3727272727273" style="2" customWidth="1"/>
    <col min="6406" max="6406" width="26.2545454545455" style="2" customWidth="1"/>
    <col min="6407" max="6407" width="8" style="2" customWidth="1"/>
    <col min="6408" max="6656" width="8" style="2"/>
    <col min="6657" max="6657" width="18.3727272727273" style="2" customWidth="1"/>
    <col min="6658" max="6659" width="17.2545454545455" style="2" customWidth="1"/>
    <col min="6660" max="6660" width="19.1272727272727" style="2" customWidth="1"/>
    <col min="6661" max="6661" width="17.3727272727273" style="2" customWidth="1"/>
    <col min="6662" max="6662" width="26.2545454545455" style="2" customWidth="1"/>
    <col min="6663" max="6663" width="8" style="2" customWidth="1"/>
    <col min="6664" max="6912" width="8" style="2"/>
    <col min="6913" max="6913" width="18.3727272727273" style="2" customWidth="1"/>
    <col min="6914" max="6915" width="17.2545454545455" style="2" customWidth="1"/>
    <col min="6916" max="6916" width="19.1272727272727" style="2" customWidth="1"/>
    <col min="6917" max="6917" width="17.3727272727273" style="2" customWidth="1"/>
    <col min="6918" max="6918" width="26.2545454545455" style="2" customWidth="1"/>
    <col min="6919" max="6919" width="8" style="2" customWidth="1"/>
    <col min="6920" max="7168" width="8" style="2"/>
    <col min="7169" max="7169" width="18.3727272727273" style="2" customWidth="1"/>
    <col min="7170" max="7171" width="17.2545454545455" style="2" customWidth="1"/>
    <col min="7172" max="7172" width="19.1272727272727" style="2" customWidth="1"/>
    <col min="7173" max="7173" width="17.3727272727273" style="2" customWidth="1"/>
    <col min="7174" max="7174" width="26.2545454545455" style="2" customWidth="1"/>
    <col min="7175" max="7175" width="8" style="2" customWidth="1"/>
    <col min="7176" max="7424" width="8" style="2"/>
    <col min="7425" max="7425" width="18.3727272727273" style="2" customWidth="1"/>
    <col min="7426" max="7427" width="17.2545454545455" style="2" customWidth="1"/>
    <col min="7428" max="7428" width="19.1272727272727" style="2" customWidth="1"/>
    <col min="7429" max="7429" width="17.3727272727273" style="2" customWidth="1"/>
    <col min="7430" max="7430" width="26.2545454545455" style="2" customWidth="1"/>
    <col min="7431" max="7431" width="8" style="2" customWidth="1"/>
    <col min="7432" max="7680" width="8" style="2"/>
    <col min="7681" max="7681" width="18.3727272727273" style="2" customWidth="1"/>
    <col min="7682" max="7683" width="17.2545454545455" style="2" customWidth="1"/>
    <col min="7684" max="7684" width="19.1272727272727" style="2" customWidth="1"/>
    <col min="7685" max="7685" width="17.3727272727273" style="2" customWidth="1"/>
    <col min="7686" max="7686" width="26.2545454545455" style="2" customWidth="1"/>
    <col min="7687" max="7687" width="8" style="2" customWidth="1"/>
    <col min="7688" max="7936" width="8" style="2"/>
    <col min="7937" max="7937" width="18.3727272727273" style="2" customWidth="1"/>
    <col min="7938" max="7939" width="17.2545454545455" style="2" customWidth="1"/>
    <col min="7940" max="7940" width="19.1272727272727" style="2" customWidth="1"/>
    <col min="7941" max="7941" width="17.3727272727273" style="2" customWidth="1"/>
    <col min="7942" max="7942" width="26.2545454545455" style="2" customWidth="1"/>
    <col min="7943" max="7943" width="8" style="2" customWidth="1"/>
    <col min="7944" max="8192" width="8" style="2"/>
    <col min="8193" max="8193" width="18.3727272727273" style="2" customWidth="1"/>
    <col min="8194" max="8195" width="17.2545454545455" style="2" customWidth="1"/>
    <col min="8196" max="8196" width="19.1272727272727" style="2" customWidth="1"/>
    <col min="8197" max="8197" width="17.3727272727273" style="2" customWidth="1"/>
    <col min="8198" max="8198" width="26.2545454545455" style="2" customWidth="1"/>
    <col min="8199" max="8199" width="8" style="2" customWidth="1"/>
    <col min="8200" max="8448" width="8" style="2"/>
    <col min="8449" max="8449" width="18.3727272727273" style="2" customWidth="1"/>
    <col min="8450" max="8451" width="17.2545454545455" style="2" customWidth="1"/>
    <col min="8452" max="8452" width="19.1272727272727" style="2" customWidth="1"/>
    <col min="8453" max="8453" width="17.3727272727273" style="2" customWidth="1"/>
    <col min="8454" max="8454" width="26.2545454545455" style="2" customWidth="1"/>
    <col min="8455" max="8455" width="8" style="2" customWidth="1"/>
    <col min="8456" max="8704" width="8" style="2"/>
    <col min="8705" max="8705" width="18.3727272727273" style="2" customWidth="1"/>
    <col min="8706" max="8707" width="17.2545454545455" style="2" customWidth="1"/>
    <col min="8708" max="8708" width="19.1272727272727" style="2" customWidth="1"/>
    <col min="8709" max="8709" width="17.3727272727273" style="2" customWidth="1"/>
    <col min="8710" max="8710" width="26.2545454545455" style="2" customWidth="1"/>
    <col min="8711" max="8711" width="8" style="2" customWidth="1"/>
    <col min="8712" max="8960" width="8" style="2"/>
    <col min="8961" max="8961" width="18.3727272727273" style="2" customWidth="1"/>
    <col min="8962" max="8963" width="17.2545454545455" style="2" customWidth="1"/>
    <col min="8964" max="8964" width="19.1272727272727" style="2" customWidth="1"/>
    <col min="8965" max="8965" width="17.3727272727273" style="2" customWidth="1"/>
    <col min="8966" max="8966" width="26.2545454545455" style="2" customWidth="1"/>
    <col min="8967" max="8967" width="8" style="2" customWidth="1"/>
    <col min="8968" max="9216" width="8" style="2"/>
    <col min="9217" max="9217" width="18.3727272727273" style="2" customWidth="1"/>
    <col min="9218" max="9219" width="17.2545454545455" style="2" customWidth="1"/>
    <col min="9220" max="9220" width="19.1272727272727" style="2" customWidth="1"/>
    <col min="9221" max="9221" width="17.3727272727273" style="2" customWidth="1"/>
    <col min="9222" max="9222" width="26.2545454545455" style="2" customWidth="1"/>
    <col min="9223" max="9223" width="8" style="2" customWidth="1"/>
    <col min="9224" max="9472" width="8" style="2"/>
    <col min="9473" max="9473" width="18.3727272727273" style="2" customWidth="1"/>
    <col min="9474" max="9475" width="17.2545454545455" style="2" customWidth="1"/>
    <col min="9476" max="9476" width="19.1272727272727" style="2" customWidth="1"/>
    <col min="9477" max="9477" width="17.3727272727273" style="2" customWidth="1"/>
    <col min="9478" max="9478" width="26.2545454545455" style="2" customWidth="1"/>
    <col min="9479" max="9479" width="8" style="2" customWidth="1"/>
    <col min="9480" max="9728" width="8" style="2"/>
    <col min="9729" max="9729" width="18.3727272727273" style="2" customWidth="1"/>
    <col min="9730" max="9731" width="17.2545454545455" style="2" customWidth="1"/>
    <col min="9732" max="9732" width="19.1272727272727" style="2" customWidth="1"/>
    <col min="9733" max="9733" width="17.3727272727273" style="2" customWidth="1"/>
    <col min="9734" max="9734" width="26.2545454545455" style="2" customWidth="1"/>
    <col min="9735" max="9735" width="8" style="2" customWidth="1"/>
    <col min="9736" max="9984" width="8" style="2"/>
    <col min="9985" max="9985" width="18.3727272727273" style="2" customWidth="1"/>
    <col min="9986" max="9987" width="17.2545454545455" style="2" customWidth="1"/>
    <col min="9988" max="9988" width="19.1272727272727" style="2" customWidth="1"/>
    <col min="9989" max="9989" width="17.3727272727273" style="2" customWidth="1"/>
    <col min="9990" max="9990" width="26.2545454545455" style="2" customWidth="1"/>
    <col min="9991" max="9991" width="8" style="2" customWidth="1"/>
    <col min="9992" max="10240" width="8" style="2"/>
    <col min="10241" max="10241" width="18.3727272727273" style="2" customWidth="1"/>
    <col min="10242" max="10243" width="17.2545454545455" style="2" customWidth="1"/>
    <col min="10244" max="10244" width="19.1272727272727" style="2" customWidth="1"/>
    <col min="10245" max="10245" width="17.3727272727273" style="2" customWidth="1"/>
    <col min="10246" max="10246" width="26.2545454545455" style="2" customWidth="1"/>
    <col min="10247" max="10247" width="8" style="2" customWidth="1"/>
    <col min="10248" max="10496" width="8" style="2"/>
    <col min="10497" max="10497" width="18.3727272727273" style="2" customWidth="1"/>
    <col min="10498" max="10499" width="17.2545454545455" style="2" customWidth="1"/>
    <col min="10500" max="10500" width="19.1272727272727" style="2" customWidth="1"/>
    <col min="10501" max="10501" width="17.3727272727273" style="2" customWidth="1"/>
    <col min="10502" max="10502" width="26.2545454545455" style="2" customWidth="1"/>
    <col min="10503" max="10503" width="8" style="2" customWidth="1"/>
    <col min="10504" max="10752" width="8" style="2"/>
    <col min="10753" max="10753" width="18.3727272727273" style="2" customWidth="1"/>
    <col min="10754" max="10755" width="17.2545454545455" style="2" customWidth="1"/>
    <col min="10756" max="10756" width="19.1272727272727" style="2" customWidth="1"/>
    <col min="10757" max="10757" width="17.3727272727273" style="2" customWidth="1"/>
    <col min="10758" max="10758" width="26.2545454545455" style="2" customWidth="1"/>
    <col min="10759" max="10759" width="8" style="2" customWidth="1"/>
    <col min="10760" max="11008" width="8" style="2"/>
    <col min="11009" max="11009" width="18.3727272727273" style="2" customWidth="1"/>
    <col min="11010" max="11011" width="17.2545454545455" style="2" customWidth="1"/>
    <col min="11012" max="11012" width="19.1272727272727" style="2" customWidth="1"/>
    <col min="11013" max="11013" width="17.3727272727273" style="2" customWidth="1"/>
    <col min="11014" max="11014" width="26.2545454545455" style="2" customWidth="1"/>
    <col min="11015" max="11015" width="8" style="2" customWidth="1"/>
    <col min="11016" max="11264" width="8" style="2"/>
    <col min="11265" max="11265" width="18.3727272727273" style="2" customWidth="1"/>
    <col min="11266" max="11267" width="17.2545454545455" style="2" customWidth="1"/>
    <col min="11268" max="11268" width="19.1272727272727" style="2" customWidth="1"/>
    <col min="11269" max="11269" width="17.3727272727273" style="2" customWidth="1"/>
    <col min="11270" max="11270" width="26.2545454545455" style="2" customWidth="1"/>
    <col min="11271" max="11271" width="8" style="2" customWidth="1"/>
    <col min="11272" max="11520" width="8" style="2"/>
    <col min="11521" max="11521" width="18.3727272727273" style="2" customWidth="1"/>
    <col min="11522" max="11523" width="17.2545454545455" style="2" customWidth="1"/>
    <col min="11524" max="11524" width="19.1272727272727" style="2" customWidth="1"/>
    <col min="11525" max="11525" width="17.3727272727273" style="2" customWidth="1"/>
    <col min="11526" max="11526" width="26.2545454545455" style="2" customWidth="1"/>
    <col min="11527" max="11527" width="8" style="2" customWidth="1"/>
    <col min="11528" max="11776" width="8" style="2"/>
    <col min="11777" max="11777" width="18.3727272727273" style="2" customWidth="1"/>
    <col min="11778" max="11779" width="17.2545454545455" style="2" customWidth="1"/>
    <col min="11780" max="11780" width="19.1272727272727" style="2" customWidth="1"/>
    <col min="11781" max="11781" width="17.3727272727273" style="2" customWidth="1"/>
    <col min="11782" max="11782" width="26.2545454545455" style="2" customWidth="1"/>
    <col min="11783" max="11783" width="8" style="2" customWidth="1"/>
    <col min="11784" max="12032" width="8" style="2"/>
    <col min="12033" max="12033" width="18.3727272727273" style="2" customWidth="1"/>
    <col min="12034" max="12035" width="17.2545454545455" style="2" customWidth="1"/>
    <col min="12036" max="12036" width="19.1272727272727" style="2" customWidth="1"/>
    <col min="12037" max="12037" width="17.3727272727273" style="2" customWidth="1"/>
    <col min="12038" max="12038" width="26.2545454545455" style="2" customWidth="1"/>
    <col min="12039" max="12039" width="8" style="2" customWidth="1"/>
    <col min="12040" max="12288" width="8" style="2"/>
    <col min="12289" max="12289" width="18.3727272727273" style="2" customWidth="1"/>
    <col min="12290" max="12291" width="17.2545454545455" style="2" customWidth="1"/>
    <col min="12292" max="12292" width="19.1272727272727" style="2" customWidth="1"/>
    <col min="12293" max="12293" width="17.3727272727273" style="2" customWidth="1"/>
    <col min="12294" max="12294" width="26.2545454545455" style="2" customWidth="1"/>
    <col min="12295" max="12295" width="8" style="2" customWidth="1"/>
    <col min="12296" max="12544" width="8" style="2"/>
    <col min="12545" max="12545" width="18.3727272727273" style="2" customWidth="1"/>
    <col min="12546" max="12547" width="17.2545454545455" style="2" customWidth="1"/>
    <col min="12548" max="12548" width="19.1272727272727" style="2" customWidth="1"/>
    <col min="12549" max="12549" width="17.3727272727273" style="2" customWidth="1"/>
    <col min="12550" max="12550" width="26.2545454545455" style="2" customWidth="1"/>
    <col min="12551" max="12551" width="8" style="2" customWidth="1"/>
    <col min="12552" max="12800" width="8" style="2"/>
    <col min="12801" max="12801" width="18.3727272727273" style="2" customWidth="1"/>
    <col min="12802" max="12803" width="17.2545454545455" style="2" customWidth="1"/>
    <col min="12804" max="12804" width="19.1272727272727" style="2" customWidth="1"/>
    <col min="12805" max="12805" width="17.3727272727273" style="2" customWidth="1"/>
    <col min="12806" max="12806" width="26.2545454545455" style="2" customWidth="1"/>
    <col min="12807" max="12807" width="8" style="2" customWidth="1"/>
    <col min="12808" max="13056" width="8" style="2"/>
    <col min="13057" max="13057" width="18.3727272727273" style="2" customWidth="1"/>
    <col min="13058" max="13059" width="17.2545454545455" style="2" customWidth="1"/>
    <col min="13060" max="13060" width="19.1272727272727" style="2" customWidth="1"/>
    <col min="13061" max="13061" width="17.3727272727273" style="2" customWidth="1"/>
    <col min="13062" max="13062" width="26.2545454545455" style="2" customWidth="1"/>
    <col min="13063" max="13063" width="8" style="2" customWidth="1"/>
    <col min="13064" max="13312" width="8" style="2"/>
    <col min="13313" max="13313" width="18.3727272727273" style="2" customWidth="1"/>
    <col min="13314" max="13315" width="17.2545454545455" style="2" customWidth="1"/>
    <col min="13316" max="13316" width="19.1272727272727" style="2" customWidth="1"/>
    <col min="13317" max="13317" width="17.3727272727273" style="2" customWidth="1"/>
    <col min="13318" max="13318" width="26.2545454545455" style="2" customWidth="1"/>
    <col min="13319" max="13319" width="8" style="2" customWidth="1"/>
    <col min="13320" max="13568" width="8" style="2"/>
    <col min="13569" max="13569" width="18.3727272727273" style="2" customWidth="1"/>
    <col min="13570" max="13571" width="17.2545454545455" style="2" customWidth="1"/>
    <col min="13572" max="13572" width="19.1272727272727" style="2" customWidth="1"/>
    <col min="13573" max="13573" width="17.3727272727273" style="2" customWidth="1"/>
    <col min="13574" max="13574" width="26.2545454545455" style="2" customWidth="1"/>
    <col min="13575" max="13575" width="8" style="2" customWidth="1"/>
    <col min="13576" max="13824" width="8" style="2"/>
    <col min="13825" max="13825" width="18.3727272727273" style="2" customWidth="1"/>
    <col min="13826" max="13827" width="17.2545454545455" style="2" customWidth="1"/>
    <col min="13828" max="13828" width="19.1272727272727" style="2" customWidth="1"/>
    <col min="13829" max="13829" width="17.3727272727273" style="2" customWidth="1"/>
    <col min="13830" max="13830" width="26.2545454545455" style="2" customWidth="1"/>
    <col min="13831" max="13831" width="8" style="2" customWidth="1"/>
    <col min="13832" max="14080" width="8" style="2"/>
    <col min="14081" max="14081" width="18.3727272727273" style="2" customWidth="1"/>
    <col min="14082" max="14083" width="17.2545454545455" style="2" customWidth="1"/>
    <col min="14084" max="14084" width="19.1272727272727" style="2" customWidth="1"/>
    <col min="14085" max="14085" width="17.3727272727273" style="2" customWidth="1"/>
    <col min="14086" max="14086" width="26.2545454545455" style="2" customWidth="1"/>
    <col min="14087" max="14087" width="8" style="2" customWidth="1"/>
    <col min="14088" max="14336" width="8" style="2"/>
    <col min="14337" max="14337" width="18.3727272727273" style="2" customWidth="1"/>
    <col min="14338" max="14339" width="17.2545454545455" style="2" customWidth="1"/>
    <col min="14340" max="14340" width="19.1272727272727" style="2" customWidth="1"/>
    <col min="14341" max="14341" width="17.3727272727273" style="2" customWidth="1"/>
    <col min="14342" max="14342" width="26.2545454545455" style="2" customWidth="1"/>
    <col min="14343" max="14343" width="8" style="2" customWidth="1"/>
    <col min="14344" max="14592" width="8" style="2"/>
    <col min="14593" max="14593" width="18.3727272727273" style="2" customWidth="1"/>
    <col min="14594" max="14595" width="17.2545454545455" style="2" customWidth="1"/>
    <col min="14596" max="14596" width="19.1272727272727" style="2" customWidth="1"/>
    <col min="14597" max="14597" width="17.3727272727273" style="2" customWidth="1"/>
    <col min="14598" max="14598" width="26.2545454545455" style="2" customWidth="1"/>
    <col min="14599" max="14599" width="8" style="2" customWidth="1"/>
    <col min="14600" max="14848" width="8" style="2"/>
    <col min="14849" max="14849" width="18.3727272727273" style="2" customWidth="1"/>
    <col min="14850" max="14851" width="17.2545454545455" style="2" customWidth="1"/>
    <col min="14852" max="14852" width="19.1272727272727" style="2" customWidth="1"/>
    <col min="14853" max="14853" width="17.3727272727273" style="2" customWidth="1"/>
    <col min="14854" max="14854" width="26.2545454545455" style="2" customWidth="1"/>
    <col min="14855" max="14855" width="8" style="2" customWidth="1"/>
    <col min="14856" max="15104" width="8" style="2"/>
    <col min="15105" max="15105" width="18.3727272727273" style="2" customWidth="1"/>
    <col min="15106" max="15107" width="17.2545454545455" style="2" customWidth="1"/>
    <col min="15108" max="15108" width="19.1272727272727" style="2" customWidth="1"/>
    <col min="15109" max="15109" width="17.3727272727273" style="2" customWidth="1"/>
    <col min="15110" max="15110" width="26.2545454545455" style="2" customWidth="1"/>
    <col min="15111" max="15111" width="8" style="2" customWidth="1"/>
    <col min="15112" max="15360" width="8" style="2"/>
    <col min="15361" max="15361" width="18.3727272727273" style="2" customWidth="1"/>
    <col min="15362" max="15363" width="17.2545454545455" style="2" customWidth="1"/>
    <col min="15364" max="15364" width="19.1272727272727" style="2" customWidth="1"/>
    <col min="15365" max="15365" width="17.3727272727273" style="2" customWidth="1"/>
    <col min="15366" max="15366" width="26.2545454545455" style="2" customWidth="1"/>
    <col min="15367" max="15367" width="8" style="2" customWidth="1"/>
    <col min="15368" max="15616" width="8" style="2"/>
    <col min="15617" max="15617" width="18.3727272727273" style="2" customWidth="1"/>
    <col min="15618" max="15619" width="17.2545454545455" style="2" customWidth="1"/>
    <col min="15620" max="15620" width="19.1272727272727" style="2" customWidth="1"/>
    <col min="15621" max="15621" width="17.3727272727273" style="2" customWidth="1"/>
    <col min="15622" max="15622" width="26.2545454545455" style="2" customWidth="1"/>
    <col min="15623" max="15623" width="8" style="2" customWidth="1"/>
    <col min="15624" max="15872" width="8" style="2"/>
    <col min="15873" max="15873" width="18.3727272727273" style="2" customWidth="1"/>
    <col min="15874" max="15875" width="17.2545454545455" style="2" customWidth="1"/>
    <col min="15876" max="15876" width="19.1272727272727" style="2" customWidth="1"/>
    <col min="15877" max="15877" width="17.3727272727273" style="2" customWidth="1"/>
    <col min="15878" max="15878" width="26.2545454545455" style="2" customWidth="1"/>
    <col min="15879" max="15879" width="8" style="2" customWidth="1"/>
    <col min="15880" max="16128" width="8" style="2"/>
    <col min="16129" max="16129" width="18.3727272727273" style="2" customWidth="1"/>
    <col min="16130" max="16131" width="17.2545454545455" style="2" customWidth="1"/>
    <col min="16132" max="16132" width="19.1272727272727" style="2" customWidth="1"/>
    <col min="16133" max="16133" width="17.3727272727273" style="2" customWidth="1"/>
    <col min="16134" max="16134" width="26.2545454545455" style="2" customWidth="1"/>
    <col min="16135" max="16135" width="8" style="2" customWidth="1"/>
    <col min="16136" max="16384" width="8" style="2"/>
  </cols>
  <sheetData>
    <row r="1" s="1" customFormat="1" ht="14.5" spans="1:1">
      <c r="A1" s="16" t="s">
        <v>258</v>
      </c>
    </row>
    <row r="2" s="1" customFormat="1" ht="23" spans="1:6">
      <c r="A2" s="18" t="s">
        <v>259</v>
      </c>
      <c r="B2" s="18"/>
      <c r="C2" s="18"/>
      <c r="D2" s="18"/>
      <c r="E2" s="18"/>
      <c r="F2" s="18"/>
    </row>
    <row r="3" s="1" customFormat="1" ht="14.5" spans="1:6">
      <c r="A3" s="16" t="s">
        <v>260</v>
      </c>
      <c r="F3" s="39" t="s">
        <v>261</v>
      </c>
    </row>
    <row r="4" s="1" customFormat="1" ht="14.5" spans="1:6">
      <c r="A4" s="22" t="s">
        <v>262</v>
      </c>
      <c r="B4" s="22" t="s">
        <v>263</v>
      </c>
      <c r="C4" s="11" t="s">
        <v>264</v>
      </c>
      <c r="D4" s="11"/>
      <c r="E4" s="11"/>
      <c r="F4" s="11" t="s">
        <v>265</v>
      </c>
    </row>
    <row r="5" s="1" customFormat="1" ht="14.5" spans="1:6">
      <c r="A5" s="22"/>
      <c r="B5" s="22"/>
      <c r="C5" s="11" t="s">
        <v>76</v>
      </c>
      <c r="D5" s="11" t="s">
        <v>266</v>
      </c>
      <c r="E5" s="11" t="s">
        <v>267</v>
      </c>
      <c r="F5" s="11"/>
    </row>
    <row r="6" s="1" customFormat="1" ht="14.5" spans="1:6">
      <c r="A6" s="40">
        <v>38</v>
      </c>
      <c r="B6" s="40">
        <v>5.5</v>
      </c>
      <c r="C6" s="40">
        <v>24</v>
      </c>
      <c r="D6" s="40">
        <v>0</v>
      </c>
      <c r="E6" s="40">
        <v>24</v>
      </c>
      <c r="F6" s="40">
        <v>8.5</v>
      </c>
    </row>
    <row r="7" s="1" customFormat="1" ht="14.5"/>
    <row r="8" s="1" customFormat="1" ht="14.5"/>
    <row r="9" s="1" customFormat="1" ht="14.5"/>
    <row r="10" s="1" customFormat="1" ht="14.5"/>
    <row r="11" s="1" customFormat="1" ht="14.5"/>
  </sheetData>
  <mergeCells count="5">
    <mergeCell ref="A2:F2"/>
    <mergeCell ref="C4:E4"/>
    <mergeCell ref="A4:A5"/>
    <mergeCell ref="B4:B5"/>
    <mergeCell ref="F4:F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4" sqref="D14"/>
    </sheetView>
  </sheetViews>
  <sheetFormatPr defaultColWidth="8" defaultRowHeight="12.75" customHeight="1" outlineLevelCol="6"/>
  <cols>
    <col min="1" max="1" width="15.7545454545455" style="1" customWidth="1"/>
    <col min="2" max="2" width="35.6272727272727" style="1" customWidth="1"/>
    <col min="3" max="5" width="20" style="1" customWidth="1"/>
    <col min="6" max="8" width="8" style="1" customWidth="1"/>
    <col min="9" max="256" width="8" style="2"/>
    <col min="257" max="257" width="15.7545454545455" style="2" customWidth="1"/>
    <col min="258" max="258" width="35.6272727272727" style="2" customWidth="1"/>
    <col min="259" max="261" width="20" style="2" customWidth="1"/>
    <col min="262" max="264" width="8" style="2" customWidth="1"/>
    <col min="265" max="512" width="8" style="2"/>
    <col min="513" max="513" width="15.7545454545455" style="2" customWidth="1"/>
    <col min="514" max="514" width="35.6272727272727" style="2" customWidth="1"/>
    <col min="515" max="517" width="20" style="2" customWidth="1"/>
    <col min="518" max="520" width="8" style="2" customWidth="1"/>
    <col min="521" max="768" width="8" style="2"/>
    <col min="769" max="769" width="15.7545454545455" style="2" customWidth="1"/>
    <col min="770" max="770" width="35.6272727272727" style="2" customWidth="1"/>
    <col min="771" max="773" width="20" style="2" customWidth="1"/>
    <col min="774" max="776" width="8" style="2" customWidth="1"/>
    <col min="777" max="1024" width="8" style="2"/>
    <col min="1025" max="1025" width="15.7545454545455" style="2" customWidth="1"/>
    <col min="1026" max="1026" width="35.6272727272727" style="2" customWidth="1"/>
    <col min="1027" max="1029" width="20" style="2" customWidth="1"/>
    <col min="1030" max="1032" width="8" style="2" customWidth="1"/>
    <col min="1033" max="1280" width="8" style="2"/>
    <col min="1281" max="1281" width="15.7545454545455" style="2" customWidth="1"/>
    <col min="1282" max="1282" width="35.6272727272727" style="2" customWidth="1"/>
    <col min="1283" max="1285" width="20" style="2" customWidth="1"/>
    <col min="1286" max="1288" width="8" style="2" customWidth="1"/>
    <col min="1289" max="1536" width="8" style="2"/>
    <col min="1537" max="1537" width="15.7545454545455" style="2" customWidth="1"/>
    <col min="1538" max="1538" width="35.6272727272727" style="2" customWidth="1"/>
    <col min="1539" max="1541" width="20" style="2" customWidth="1"/>
    <col min="1542" max="1544" width="8" style="2" customWidth="1"/>
    <col min="1545" max="1792" width="8" style="2"/>
    <col min="1793" max="1793" width="15.7545454545455" style="2" customWidth="1"/>
    <col min="1794" max="1794" width="35.6272727272727" style="2" customWidth="1"/>
    <col min="1795" max="1797" width="20" style="2" customWidth="1"/>
    <col min="1798" max="1800" width="8" style="2" customWidth="1"/>
    <col min="1801" max="2048" width="8" style="2"/>
    <col min="2049" max="2049" width="15.7545454545455" style="2" customWidth="1"/>
    <col min="2050" max="2050" width="35.6272727272727" style="2" customWidth="1"/>
    <col min="2051" max="2053" width="20" style="2" customWidth="1"/>
    <col min="2054" max="2056" width="8" style="2" customWidth="1"/>
    <col min="2057" max="2304" width="8" style="2"/>
    <col min="2305" max="2305" width="15.7545454545455" style="2" customWidth="1"/>
    <col min="2306" max="2306" width="35.6272727272727" style="2" customWidth="1"/>
    <col min="2307" max="2309" width="20" style="2" customWidth="1"/>
    <col min="2310" max="2312" width="8" style="2" customWidth="1"/>
    <col min="2313" max="2560" width="8" style="2"/>
    <col min="2561" max="2561" width="15.7545454545455" style="2" customWidth="1"/>
    <col min="2562" max="2562" width="35.6272727272727" style="2" customWidth="1"/>
    <col min="2563" max="2565" width="20" style="2" customWidth="1"/>
    <col min="2566" max="2568" width="8" style="2" customWidth="1"/>
    <col min="2569" max="2816" width="8" style="2"/>
    <col min="2817" max="2817" width="15.7545454545455" style="2" customWidth="1"/>
    <col min="2818" max="2818" width="35.6272727272727" style="2" customWidth="1"/>
    <col min="2819" max="2821" width="20" style="2" customWidth="1"/>
    <col min="2822" max="2824" width="8" style="2" customWidth="1"/>
    <col min="2825" max="3072" width="8" style="2"/>
    <col min="3073" max="3073" width="15.7545454545455" style="2" customWidth="1"/>
    <col min="3074" max="3074" width="35.6272727272727" style="2" customWidth="1"/>
    <col min="3075" max="3077" width="20" style="2" customWidth="1"/>
    <col min="3078" max="3080" width="8" style="2" customWidth="1"/>
    <col min="3081" max="3328" width="8" style="2"/>
    <col min="3329" max="3329" width="15.7545454545455" style="2" customWidth="1"/>
    <col min="3330" max="3330" width="35.6272727272727" style="2" customWidth="1"/>
    <col min="3331" max="3333" width="20" style="2" customWidth="1"/>
    <col min="3334" max="3336" width="8" style="2" customWidth="1"/>
    <col min="3337" max="3584" width="8" style="2"/>
    <col min="3585" max="3585" width="15.7545454545455" style="2" customWidth="1"/>
    <col min="3586" max="3586" width="35.6272727272727" style="2" customWidth="1"/>
    <col min="3587" max="3589" width="20" style="2" customWidth="1"/>
    <col min="3590" max="3592" width="8" style="2" customWidth="1"/>
    <col min="3593" max="3840" width="8" style="2"/>
    <col min="3841" max="3841" width="15.7545454545455" style="2" customWidth="1"/>
    <col min="3842" max="3842" width="35.6272727272727" style="2" customWidth="1"/>
    <col min="3843" max="3845" width="20" style="2" customWidth="1"/>
    <col min="3846" max="3848" width="8" style="2" customWidth="1"/>
    <col min="3849" max="4096" width="8" style="2"/>
    <col min="4097" max="4097" width="15.7545454545455" style="2" customWidth="1"/>
    <col min="4098" max="4098" width="35.6272727272727" style="2" customWidth="1"/>
    <col min="4099" max="4101" width="20" style="2" customWidth="1"/>
    <col min="4102" max="4104" width="8" style="2" customWidth="1"/>
    <col min="4105" max="4352" width="8" style="2"/>
    <col min="4353" max="4353" width="15.7545454545455" style="2" customWidth="1"/>
    <col min="4354" max="4354" width="35.6272727272727" style="2" customWidth="1"/>
    <col min="4355" max="4357" width="20" style="2" customWidth="1"/>
    <col min="4358" max="4360" width="8" style="2" customWidth="1"/>
    <col min="4361" max="4608" width="8" style="2"/>
    <col min="4609" max="4609" width="15.7545454545455" style="2" customWidth="1"/>
    <col min="4610" max="4610" width="35.6272727272727" style="2" customWidth="1"/>
    <col min="4611" max="4613" width="20" style="2" customWidth="1"/>
    <col min="4614" max="4616" width="8" style="2" customWidth="1"/>
    <col min="4617" max="4864" width="8" style="2"/>
    <col min="4865" max="4865" width="15.7545454545455" style="2" customWidth="1"/>
    <col min="4866" max="4866" width="35.6272727272727" style="2" customWidth="1"/>
    <col min="4867" max="4869" width="20" style="2" customWidth="1"/>
    <col min="4870" max="4872" width="8" style="2" customWidth="1"/>
    <col min="4873" max="5120" width="8" style="2"/>
    <col min="5121" max="5121" width="15.7545454545455" style="2" customWidth="1"/>
    <col min="5122" max="5122" width="35.6272727272727" style="2" customWidth="1"/>
    <col min="5123" max="5125" width="20" style="2" customWidth="1"/>
    <col min="5126" max="5128" width="8" style="2" customWidth="1"/>
    <col min="5129" max="5376" width="8" style="2"/>
    <col min="5377" max="5377" width="15.7545454545455" style="2" customWidth="1"/>
    <col min="5378" max="5378" width="35.6272727272727" style="2" customWidth="1"/>
    <col min="5379" max="5381" width="20" style="2" customWidth="1"/>
    <col min="5382" max="5384" width="8" style="2" customWidth="1"/>
    <col min="5385" max="5632" width="8" style="2"/>
    <col min="5633" max="5633" width="15.7545454545455" style="2" customWidth="1"/>
    <col min="5634" max="5634" width="35.6272727272727" style="2" customWidth="1"/>
    <col min="5635" max="5637" width="20" style="2" customWidth="1"/>
    <col min="5638" max="5640" width="8" style="2" customWidth="1"/>
    <col min="5641" max="5888" width="8" style="2"/>
    <col min="5889" max="5889" width="15.7545454545455" style="2" customWidth="1"/>
    <col min="5890" max="5890" width="35.6272727272727" style="2" customWidth="1"/>
    <col min="5891" max="5893" width="20" style="2" customWidth="1"/>
    <col min="5894" max="5896" width="8" style="2" customWidth="1"/>
    <col min="5897" max="6144" width="8" style="2"/>
    <col min="6145" max="6145" width="15.7545454545455" style="2" customWidth="1"/>
    <col min="6146" max="6146" width="35.6272727272727" style="2" customWidth="1"/>
    <col min="6147" max="6149" width="20" style="2" customWidth="1"/>
    <col min="6150" max="6152" width="8" style="2" customWidth="1"/>
    <col min="6153" max="6400" width="8" style="2"/>
    <col min="6401" max="6401" width="15.7545454545455" style="2" customWidth="1"/>
    <col min="6402" max="6402" width="35.6272727272727" style="2" customWidth="1"/>
    <col min="6403" max="6405" width="20" style="2" customWidth="1"/>
    <col min="6406" max="6408" width="8" style="2" customWidth="1"/>
    <col min="6409" max="6656" width="8" style="2"/>
    <col min="6657" max="6657" width="15.7545454545455" style="2" customWidth="1"/>
    <col min="6658" max="6658" width="35.6272727272727" style="2" customWidth="1"/>
    <col min="6659" max="6661" width="20" style="2" customWidth="1"/>
    <col min="6662" max="6664" width="8" style="2" customWidth="1"/>
    <col min="6665" max="6912" width="8" style="2"/>
    <col min="6913" max="6913" width="15.7545454545455" style="2" customWidth="1"/>
    <col min="6914" max="6914" width="35.6272727272727" style="2" customWidth="1"/>
    <col min="6915" max="6917" width="20" style="2" customWidth="1"/>
    <col min="6918" max="6920" width="8" style="2" customWidth="1"/>
    <col min="6921" max="7168" width="8" style="2"/>
    <col min="7169" max="7169" width="15.7545454545455" style="2" customWidth="1"/>
    <col min="7170" max="7170" width="35.6272727272727" style="2" customWidth="1"/>
    <col min="7171" max="7173" width="20" style="2" customWidth="1"/>
    <col min="7174" max="7176" width="8" style="2" customWidth="1"/>
    <col min="7177" max="7424" width="8" style="2"/>
    <col min="7425" max="7425" width="15.7545454545455" style="2" customWidth="1"/>
    <col min="7426" max="7426" width="35.6272727272727" style="2" customWidth="1"/>
    <col min="7427" max="7429" width="20" style="2" customWidth="1"/>
    <col min="7430" max="7432" width="8" style="2" customWidth="1"/>
    <col min="7433" max="7680" width="8" style="2"/>
    <col min="7681" max="7681" width="15.7545454545455" style="2" customWidth="1"/>
    <col min="7682" max="7682" width="35.6272727272727" style="2" customWidth="1"/>
    <col min="7683" max="7685" width="20" style="2" customWidth="1"/>
    <col min="7686" max="7688" width="8" style="2" customWidth="1"/>
    <col min="7689" max="7936" width="8" style="2"/>
    <col min="7937" max="7937" width="15.7545454545455" style="2" customWidth="1"/>
    <col min="7938" max="7938" width="35.6272727272727" style="2" customWidth="1"/>
    <col min="7939" max="7941" width="20" style="2" customWidth="1"/>
    <col min="7942" max="7944" width="8" style="2" customWidth="1"/>
    <col min="7945" max="8192" width="8" style="2"/>
    <col min="8193" max="8193" width="15.7545454545455" style="2" customWidth="1"/>
    <col min="8194" max="8194" width="35.6272727272727" style="2" customWidth="1"/>
    <col min="8195" max="8197" width="20" style="2" customWidth="1"/>
    <col min="8198" max="8200" width="8" style="2" customWidth="1"/>
    <col min="8201" max="8448" width="8" style="2"/>
    <col min="8449" max="8449" width="15.7545454545455" style="2" customWidth="1"/>
    <col min="8450" max="8450" width="35.6272727272727" style="2" customWidth="1"/>
    <col min="8451" max="8453" width="20" style="2" customWidth="1"/>
    <col min="8454" max="8456" width="8" style="2" customWidth="1"/>
    <col min="8457" max="8704" width="8" style="2"/>
    <col min="8705" max="8705" width="15.7545454545455" style="2" customWidth="1"/>
    <col min="8706" max="8706" width="35.6272727272727" style="2" customWidth="1"/>
    <col min="8707" max="8709" width="20" style="2" customWidth="1"/>
    <col min="8710" max="8712" width="8" style="2" customWidth="1"/>
    <col min="8713" max="8960" width="8" style="2"/>
    <col min="8961" max="8961" width="15.7545454545455" style="2" customWidth="1"/>
    <col min="8962" max="8962" width="35.6272727272727" style="2" customWidth="1"/>
    <col min="8963" max="8965" width="20" style="2" customWidth="1"/>
    <col min="8966" max="8968" width="8" style="2" customWidth="1"/>
    <col min="8969" max="9216" width="8" style="2"/>
    <col min="9217" max="9217" width="15.7545454545455" style="2" customWidth="1"/>
    <col min="9218" max="9218" width="35.6272727272727" style="2" customWidth="1"/>
    <col min="9219" max="9221" width="20" style="2" customWidth="1"/>
    <col min="9222" max="9224" width="8" style="2" customWidth="1"/>
    <col min="9225" max="9472" width="8" style="2"/>
    <col min="9473" max="9473" width="15.7545454545455" style="2" customWidth="1"/>
    <col min="9474" max="9474" width="35.6272727272727" style="2" customWidth="1"/>
    <col min="9475" max="9477" width="20" style="2" customWidth="1"/>
    <col min="9478" max="9480" width="8" style="2" customWidth="1"/>
    <col min="9481" max="9728" width="8" style="2"/>
    <col min="9729" max="9729" width="15.7545454545455" style="2" customWidth="1"/>
    <col min="9730" max="9730" width="35.6272727272727" style="2" customWidth="1"/>
    <col min="9731" max="9733" width="20" style="2" customWidth="1"/>
    <col min="9734" max="9736" width="8" style="2" customWidth="1"/>
    <col min="9737" max="9984" width="8" style="2"/>
    <col min="9985" max="9985" width="15.7545454545455" style="2" customWidth="1"/>
    <col min="9986" max="9986" width="35.6272727272727" style="2" customWidth="1"/>
    <col min="9987" max="9989" width="20" style="2" customWidth="1"/>
    <col min="9990" max="9992" width="8" style="2" customWidth="1"/>
    <col min="9993" max="10240" width="8" style="2"/>
    <col min="10241" max="10241" width="15.7545454545455" style="2" customWidth="1"/>
    <col min="10242" max="10242" width="35.6272727272727" style="2" customWidth="1"/>
    <col min="10243" max="10245" width="20" style="2" customWidth="1"/>
    <col min="10246" max="10248" width="8" style="2" customWidth="1"/>
    <col min="10249" max="10496" width="8" style="2"/>
    <col min="10497" max="10497" width="15.7545454545455" style="2" customWidth="1"/>
    <col min="10498" max="10498" width="35.6272727272727" style="2" customWidth="1"/>
    <col min="10499" max="10501" width="20" style="2" customWidth="1"/>
    <col min="10502" max="10504" width="8" style="2" customWidth="1"/>
    <col min="10505" max="10752" width="8" style="2"/>
    <col min="10753" max="10753" width="15.7545454545455" style="2" customWidth="1"/>
    <col min="10754" max="10754" width="35.6272727272727" style="2" customWidth="1"/>
    <col min="10755" max="10757" width="20" style="2" customWidth="1"/>
    <col min="10758" max="10760" width="8" style="2" customWidth="1"/>
    <col min="10761" max="11008" width="8" style="2"/>
    <col min="11009" max="11009" width="15.7545454545455" style="2" customWidth="1"/>
    <col min="11010" max="11010" width="35.6272727272727" style="2" customWidth="1"/>
    <col min="11011" max="11013" width="20" style="2" customWidth="1"/>
    <col min="11014" max="11016" width="8" style="2" customWidth="1"/>
    <col min="11017" max="11264" width="8" style="2"/>
    <col min="11265" max="11265" width="15.7545454545455" style="2" customWidth="1"/>
    <col min="11266" max="11266" width="35.6272727272727" style="2" customWidth="1"/>
    <col min="11267" max="11269" width="20" style="2" customWidth="1"/>
    <col min="11270" max="11272" width="8" style="2" customWidth="1"/>
    <col min="11273" max="11520" width="8" style="2"/>
    <col min="11521" max="11521" width="15.7545454545455" style="2" customWidth="1"/>
    <col min="11522" max="11522" width="35.6272727272727" style="2" customWidth="1"/>
    <col min="11523" max="11525" width="20" style="2" customWidth="1"/>
    <col min="11526" max="11528" width="8" style="2" customWidth="1"/>
    <col min="11529" max="11776" width="8" style="2"/>
    <col min="11777" max="11777" width="15.7545454545455" style="2" customWidth="1"/>
    <col min="11778" max="11778" width="35.6272727272727" style="2" customWidth="1"/>
    <col min="11779" max="11781" width="20" style="2" customWidth="1"/>
    <col min="11782" max="11784" width="8" style="2" customWidth="1"/>
    <col min="11785" max="12032" width="8" style="2"/>
    <col min="12033" max="12033" width="15.7545454545455" style="2" customWidth="1"/>
    <col min="12034" max="12034" width="35.6272727272727" style="2" customWidth="1"/>
    <col min="12035" max="12037" width="20" style="2" customWidth="1"/>
    <col min="12038" max="12040" width="8" style="2" customWidth="1"/>
    <col min="12041" max="12288" width="8" style="2"/>
    <col min="12289" max="12289" width="15.7545454545455" style="2" customWidth="1"/>
    <col min="12290" max="12290" width="35.6272727272727" style="2" customWidth="1"/>
    <col min="12291" max="12293" width="20" style="2" customWidth="1"/>
    <col min="12294" max="12296" width="8" style="2" customWidth="1"/>
    <col min="12297" max="12544" width="8" style="2"/>
    <col min="12545" max="12545" width="15.7545454545455" style="2" customWidth="1"/>
    <col min="12546" max="12546" width="35.6272727272727" style="2" customWidth="1"/>
    <col min="12547" max="12549" width="20" style="2" customWidth="1"/>
    <col min="12550" max="12552" width="8" style="2" customWidth="1"/>
    <col min="12553" max="12800" width="8" style="2"/>
    <col min="12801" max="12801" width="15.7545454545455" style="2" customWidth="1"/>
    <col min="12802" max="12802" width="35.6272727272727" style="2" customWidth="1"/>
    <col min="12803" max="12805" width="20" style="2" customWidth="1"/>
    <col min="12806" max="12808" width="8" style="2" customWidth="1"/>
    <col min="12809" max="13056" width="8" style="2"/>
    <col min="13057" max="13057" width="15.7545454545455" style="2" customWidth="1"/>
    <col min="13058" max="13058" width="35.6272727272727" style="2" customWidth="1"/>
    <col min="13059" max="13061" width="20" style="2" customWidth="1"/>
    <col min="13062" max="13064" width="8" style="2" customWidth="1"/>
    <col min="13065" max="13312" width="8" style="2"/>
    <col min="13313" max="13313" width="15.7545454545455" style="2" customWidth="1"/>
    <col min="13314" max="13314" width="35.6272727272727" style="2" customWidth="1"/>
    <col min="13315" max="13317" width="20" style="2" customWidth="1"/>
    <col min="13318" max="13320" width="8" style="2" customWidth="1"/>
    <col min="13321" max="13568" width="8" style="2"/>
    <col min="13569" max="13569" width="15.7545454545455" style="2" customWidth="1"/>
    <col min="13570" max="13570" width="35.6272727272727" style="2" customWidth="1"/>
    <col min="13571" max="13573" width="20" style="2" customWidth="1"/>
    <col min="13574" max="13576" width="8" style="2" customWidth="1"/>
    <col min="13577" max="13824" width="8" style="2"/>
    <col min="13825" max="13825" width="15.7545454545455" style="2" customWidth="1"/>
    <col min="13826" max="13826" width="35.6272727272727" style="2" customWidth="1"/>
    <col min="13827" max="13829" width="20" style="2" customWidth="1"/>
    <col min="13830" max="13832" width="8" style="2" customWidth="1"/>
    <col min="13833" max="14080" width="8" style="2"/>
    <col min="14081" max="14081" width="15.7545454545455" style="2" customWidth="1"/>
    <col min="14082" max="14082" width="35.6272727272727" style="2" customWidth="1"/>
    <col min="14083" max="14085" width="20" style="2" customWidth="1"/>
    <col min="14086" max="14088" width="8" style="2" customWidth="1"/>
    <col min="14089" max="14336" width="8" style="2"/>
    <col min="14337" max="14337" width="15.7545454545455" style="2" customWidth="1"/>
    <col min="14338" max="14338" width="35.6272727272727" style="2" customWidth="1"/>
    <col min="14339" max="14341" width="20" style="2" customWidth="1"/>
    <col min="14342" max="14344" width="8" style="2" customWidth="1"/>
    <col min="14345" max="14592" width="8" style="2"/>
    <col min="14593" max="14593" width="15.7545454545455" style="2" customWidth="1"/>
    <col min="14594" max="14594" width="35.6272727272727" style="2" customWidth="1"/>
    <col min="14595" max="14597" width="20" style="2" customWidth="1"/>
    <col min="14598" max="14600" width="8" style="2" customWidth="1"/>
    <col min="14601" max="14848" width="8" style="2"/>
    <col min="14849" max="14849" width="15.7545454545455" style="2" customWidth="1"/>
    <col min="14850" max="14850" width="35.6272727272727" style="2" customWidth="1"/>
    <col min="14851" max="14853" width="20" style="2" customWidth="1"/>
    <col min="14854" max="14856" width="8" style="2" customWidth="1"/>
    <col min="14857" max="15104" width="8" style="2"/>
    <col min="15105" max="15105" width="15.7545454545455" style="2" customWidth="1"/>
    <col min="15106" max="15106" width="35.6272727272727" style="2" customWidth="1"/>
    <col min="15107" max="15109" width="20" style="2" customWidth="1"/>
    <col min="15110" max="15112" width="8" style="2" customWidth="1"/>
    <col min="15113" max="15360" width="8" style="2"/>
    <col min="15361" max="15361" width="15.7545454545455" style="2" customWidth="1"/>
    <col min="15362" max="15362" width="35.6272727272727" style="2" customWidth="1"/>
    <col min="15363" max="15365" width="20" style="2" customWidth="1"/>
    <col min="15366" max="15368" width="8" style="2" customWidth="1"/>
    <col min="15369" max="15616" width="8" style="2"/>
    <col min="15617" max="15617" width="15.7545454545455" style="2" customWidth="1"/>
    <col min="15618" max="15618" width="35.6272727272727" style="2" customWidth="1"/>
    <col min="15619" max="15621" width="20" style="2" customWidth="1"/>
    <col min="15622" max="15624" width="8" style="2" customWidth="1"/>
    <col min="15625" max="15872" width="8" style="2"/>
    <col min="15873" max="15873" width="15.7545454545455" style="2" customWidth="1"/>
    <col min="15874" max="15874" width="35.6272727272727" style="2" customWidth="1"/>
    <col min="15875" max="15877" width="20" style="2" customWidth="1"/>
    <col min="15878" max="15880" width="8" style="2" customWidth="1"/>
    <col min="15881" max="16128" width="8" style="2"/>
    <col min="16129" max="16129" width="15.7545454545455" style="2" customWidth="1"/>
    <col min="16130" max="16130" width="35.6272727272727" style="2" customWidth="1"/>
    <col min="16131" max="16133" width="20" style="2" customWidth="1"/>
    <col min="16134" max="16136" width="8" style="2" customWidth="1"/>
    <col min="16137" max="16384" width="8" style="2"/>
  </cols>
  <sheetData>
    <row r="1" s="1" customFormat="1" ht="14.5" spans="1:7">
      <c r="A1" s="30" t="s">
        <v>268</v>
      </c>
      <c r="B1" s="31"/>
      <c r="C1" s="31"/>
      <c r="D1" s="31"/>
      <c r="E1" s="31"/>
      <c r="F1" s="31"/>
      <c r="G1" s="31"/>
    </row>
    <row r="2" s="1" customFormat="1" ht="23" spans="1:7">
      <c r="A2" s="32" t="s">
        <v>269</v>
      </c>
      <c r="B2" s="32"/>
      <c r="C2" s="32"/>
      <c r="D2" s="32"/>
      <c r="E2" s="32"/>
      <c r="F2" s="31"/>
      <c r="G2" s="31"/>
    </row>
    <row r="3" s="1" customFormat="1" ht="14.5" spans="1:7">
      <c r="A3" s="30" t="s">
        <v>270</v>
      </c>
      <c r="B3" s="31"/>
      <c r="C3" s="31"/>
      <c r="D3" s="31"/>
      <c r="E3" s="33" t="s">
        <v>24</v>
      </c>
      <c r="F3" s="31"/>
      <c r="G3" s="31"/>
    </row>
    <row r="4" s="1" customFormat="1" ht="14.5" spans="1:7">
      <c r="A4" s="34" t="s">
        <v>108</v>
      </c>
      <c r="B4" s="34" t="s">
        <v>109</v>
      </c>
      <c r="C4" s="34" t="s">
        <v>271</v>
      </c>
      <c r="D4" s="34"/>
      <c r="E4" s="34"/>
      <c r="F4" s="31"/>
      <c r="G4" s="31"/>
    </row>
    <row r="5" s="1" customFormat="1" ht="14.5" spans="1:7">
      <c r="A5" s="34"/>
      <c r="B5" s="34"/>
      <c r="C5" s="34" t="s">
        <v>74</v>
      </c>
      <c r="D5" s="34" t="s">
        <v>110</v>
      </c>
      <c r="E5" s="34" t="s">
        <v>111</v>
      </c>
      <c r="F5" s="31"/>
      <c r="G5" s="31"/>
    </row>
    <row r="6" s="1" customFormat="1" ht="14.5" spans="1:7">
      <c r="A6" s="35"/>
      <c r="B6" s="35"/>
      <c r="C6" s="35">
        <v>0</v>
      </c>
      <c r="D6" s="35">
        <v>0</v>
      </c>
      <c r="E6" s="35">
        <v>0</v>
      </c>
      <c r="F6" s="31"/>
      <c r="G6" s="31"/>
    </row>
    <row r="7" s="1" customFormat="1" ht="14.5" spans="1:7">
      <c r="A7" s="36" t="s">
        <v>272</v>
      </c>
      <c r="B7" s="37"/>
      <c r="C7" s="37"/>
      <c r="D7" s="37"/>
      <c r="E7" s="38"/>
      <c r="F7" s="31"/>
      <c r="G7" s="31"/>
    </row>
    <row r="8" s="1" customFormat="1" ht="14.5" spans="1:7">
      <c r="A8" s="31"/>
      <c r="B8" s="31"/>
      <c r="C8" s="31"/>
      <c r="D8" s="31"/>
      <c r="E8" s="31"/>
      <c r="F8" s="31"/>
      <c r="G8" s="31"/>
    </row>
    <row r="9" s="1" customFormat="1" ht="14.5" spans="1:7">
      <c r="A9" s="31"/>
      <c r="B9" s="31"/>
      <c r="C9" s="31"/>
      <c r="D9" s="31"/>
      <c r="E9" s="31"/>
      <c r="F9" s="31"/>
      <c r="G9" s="31"/>
    </row>
    <row r="10" s="1" customFormat="1" ht="14.5" spans="1:7">
      <c r="A10" s="31"/>
      <c r="B10" s="31"/>
      <c r="C10" s="31"/>
      <c r="D10" s="31"/>
      <c r="E10" s="31"/>
      <c r="F10" s="31"/>
      <c r="G10" s="31"/>
    </row>
    <row r="11" s="1" customFormat="1" ht="14.5" spans="1:7">
      <c r="A11" s="31"/>
      <c r="B11" s="31"/>
      <c r="C11" s="30"/>
      <c r="D11" s="31"/>
      <c r="E11" s="31"/>
      <c r="F11" s="31"/>
      <c r="G11" s="31"/>
    </row>
    <row r="12" s="1" customFormat="1" ht="14.5" spans="1:7">
      <c r="A12" s="31"/>
      <c r="B12" s="31"/>
      <c r="C12" s="31"/>
      <c r="D12" s="31"/>
      <c r="E12" s="31"/>
      <c r="F12" s="31"/>
      <c r="G12" s="31"/>
    </row>
    <row r="13" s="1" customFormat="1" ht="14.5" spans="1:7">
      <c r="A13" s="31"/>
      <c r="B13" s="31"/>
      <c r="C13" s="31"/>
      <c r="D13" s="31"/>
      <c r="E13" s="31"/>
      <c r="F13" s="31"/>
      <c r="G13" s="31"/>
    </row>
    <row r="14" s="1" customFormat="1" ht="14.5" spans="1:7">
      <c r="A14" s="31"/>
      <c r="B14" s="31"/>
      <c r="C14" s="31"/>
      <c r="D14" s="31"/>
      <c r="E14" s="31"/>
      <c r="F14" s="31"/>
      <c r="G14" s="31"/>
    </row>
  </sheetData>
  <mergeCells count="5">
    <mergeCell ref="A2:E2"/>
    <mergeCell ref="C4:E4"/>
    <mergeCell ref="A7:E7"/>
    <mergeCell ref="A4:A5"/>
    <mergeCell ref="B4:B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1收支总表</vt:lpstr>
      <vt:lpstr>2收入总表</vt:lpstr>
      <vt:lpstr>3支出总表</vt:lpstr>
      <vt:lpstr>4财政拨款收入总表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9项目支出表</vt:lpstr>
      <vt:lpstr>10国有资本经营预算支出表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ling.</cp:lastModifiedBy>
  <dcterms:created xsi:type="dcterms:W3CDTF">2006-09-16T00:00:00Z</dcterms:created>
  <dcterms:modified xsi:type="dcterms:W3CDTF">2023-06-08T06:55:10Z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0E2A220343534D6896EE54EACD8A34DF_13</vt:lpwstr>
  </property>
  <property fmtid="{D5CDD505-2E9C-101B-9397-08002B2CF9AE}" pid="3" name="KSOProductBuildVer">
    <vt:lpwstr>2052-11.1.0.14036</vt:lpwstr>
  </property>
</Properties>
</file>