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05" windowHeight="1000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<sst xmlns="http://schemas.openxmlformats.org/spreadsheetml/2006/main" count="73" uniqueCount="64">
  <si>
    <t>项目</t>
  </si>
  <si>
    <t>承担单位</t>
  </si>
  <si>
    <t>资金预算金额</t>
  </si>
  <si>
    <t>资金到位金额</t>
  </si>
  <si>
    <t>项目资金使用率</t>
  </si>
  <si>
    <t>项目资金使用方向</t>
  </si>
  <si>
    <t>市社会福利中心建设资金</t>
  </si>
  <si>
    <t>市社会福利中心筹建办公室</t>
  </si>
  <si>
    <t>支付市社会福利中心围墙护坡、正式用电、天然气接入、道路及附属工程款</t>
  </si>
  <si>
    <t>养老护理人员服务</t>
  </si>
  <si>
    <t>市福利院</t>
  </si>
  <si>
    <t>养老服务体系建设</t>
  </si>
  <si>
    <t>市民政局</t>
  </si>
  <si>
    <t>全市养老从业人员培训及采取政府购买服务的方式，引进社会力量开展全市居家和社区养老服务改革研究，协助申报全国居家和社区养老服务试点</t>
  </si>
  <si>
    <t>城乡社区居家养老服务设施建设</t>
  </si>
  <si>
    <t>城市社区居委会</t>
  </si>
  <si>
    <t>黄石港区（5万）——楠竹林社区5万
下陆区（15万）——西花苑社区5万、新星社区  5万、团结社区5万
铁山区（5万）——熊家境社区5万元
开发区（33万）——汪仁镇：王贵村3万、庆洪村3万、王叶村3万、分水岭村3万，大王镇：坎下村3万、贵湾村3万、长林村3万，太子镇：屋李村3万、大洪村3万、刘政村3万、碧湖村3万；
大冶市（7万）——陈贵镇洋塘村4万、还地桥镇马石村3万元
阳新县（8万）——城东新区双港社区5万、洋港镇田畔村3万；</t>
  </si>
  <si>
    <t>农村村委会</t>
  </si>
  <si>
    <t>养老机构建设及消防安全设施建设改造</t>
  </si>
  <si>
    <t>养老机构</t>
  </si>
  <si>
    <t>西塞山区（4万）——缘福聚养老院4万
大冶市（4万）——龙角山花园老年公寓4万
阳新县（4万）——阳新县德福敬老院4万
金山老年公寓12万                          河口镇福利院10万</t>
  </si>
  <si>
    <t>城区高龄老人人身意外伤害保险</t>
  </si>
  <si>
    <t>市老龄办</t>
  </si>
  <si>
    <t>2017年投保人数18000人，20元/年、人</t>
  </si>
  <si>
    <t>孝亲敬老活动</t>
  </si>
  <si>
    <t>①黄石市第二届“中老年人才艺大赛”6万元
②老龄产业协会2万元
③老年问题研究及维权3.5万元④“银龄行动”及“敬老月”活动5万元                             ⑤创建老年宜居社区3.5万元
⑥黄石市第十二届街道社区老年人运动会5万元</t>
  </si>
  <si>
    <t>社会化养老服务运营补贴</t>
  </si>
  <si>
    <t>市老年康复中心</t>
  </si>
  <si>
    <t>公益性养老社会服务机构，日常运营所需费用</t>
  </si>
  <si>
    <t>扶持福利企业超比例安置残疾职工就业</t>
  </si>
  <si>
    <t>市福利企业服务中心</t>
  </si>
  <si>
    <t>按超比例安置残疾人数给予400-600元扶持奖励</t>
  </si>
  <si>
    <t>儿童护理人员服务</t>
  </si>
  <si>
    <t>市儿童福利院</t>
  </si>
  <si>
    <t>孤残儿童护理人员服务补助</t>
  </si>
  <si>
    <t>一般困难家庭经济状况摸底调查</t>
  </si>
  <si>
    <t>市社会救助局</t>
  </si>
  <si>
    <t>共抽选30个社区居委会，2000个居民为调查样本</t>
  </si>
  <si>
    <t>2017年金秋助学</t>
  </si>
  <si>
    <t>市慈善总会</t>
  </si>
  <si>
    <t>①低保家庭人员考入一本大学17名，每人5000元资助；                                                          ②补充助学联席会议成员单位136名，每人不足5000元补差金额，共计27.55万元</t>
  </si>
  <si>
    <t>结对帮扶扶持</t>
  </si>
  <si>
    <t>曲松县农村福利院改造建设</t>
  </si>
  <si>
    <t>农村留守儿童、困境儿童关爱保护试点</t>
  </si>
  <si>
    <t>分配各城区（下陆区、西塞山区各20万元）、白沙镇汪武颈村3万</t>
  </si>
  <si>
    <t>市级防灾减灾体系建设</t>
  </si>
  <si>
    <t>设置防灾减灾标识</t>
  </si>
  <si>
    <t>社会工作人才建设</t>
  </si>
  <si>
    <t xml:space="preserve">①国际社区宣传日宣传费用3万；②社会工作及志愿者教育培训费用9万；
③社区及志愿者网站维护3万   </t>
  </si>
  <si>
    <t>婚姻登记标准化建设</t>
  </si>
  <si>
    <t>城区民政局</t>
  </si>
  <si>
    <t>西塞山区婚姻登记处3万、下陆区婚姻登记处7万</t>
  </si>
  <si>
    <t>福彩公益金绩效评价（购买服务）</t>
  </si>
  <si>
    <t>①社会救助及社会福利资金绩效评价
②建立完善福彩公益金内部控制制度</t>
  </si>
  <si>
    <t>培育发展社区社会组织</t>
  </si>
  <si>
    <t xml:space="preserve">社区公益创投培训及培育扶持社区社会组织 </t>
  </si>
  <si>
    <t>农村社区综合服务体系和村务公开民主管理工作</t>
  </si>
  <si>
    <t xml:space="preserve">农村社区建设试点及村务公开民主管理 </t>
  </si>
  <si>
    <t>市级社会组织培育</t>
  </si>
  <si>
    <t>①社会组织孵化基地房屋租金及运营25万；                                     ②培育孵化和服务费40万；                                     ③购置办公设备15万</t>
  </si>
  <si>
    <t>合计</t>
  </si>
  <si>
    <t>2017年黄石市本级福彩公益金项目情况汇总</t>
  </si>
  <si>
    <r>
      <t>项目使用资金</t>
    </r>
    <r>
      <rPr>
        <b/>
        <sz val="8"/>
        <rFont val="仿宋"/>
        <family val="3"/>
      </rPr>
      <t>（截止2018年6月30日）</t>
    </r>
  </si>
  <si>
    <t>发放护理人员工资及缴纳社会保险等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</si>
</sst>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b/>
      <sz val="12"/>
      <name val="宋体"/>
      <family val="0"/>
    </font>
    <font>
      <sz val="10.5"/>
      <name val="仿宋"/>
      <family val="3"/>
    </font>
    <font>
      <b/>
      <sz val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41" applyAlignment="1">
      <alignment vertical="top"/>
      <protection/>
    </xf>
    <xf numFmtId="0" fontId="0" fillId="0" borderId="0" xfId="41">
      <alignment/>
      <protection/>
    </xf>
    <xf numFmtId="0" fontId="0" fillId="0" borderId="0" xfId="41" applyFill="1">
      <alignment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5" fillId="0" borderId="0" xfId="41" applyFont="1">
      <alignment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0" fontId="26" fillId="0" borderId="10" xfId="41" applyNumberFormat="1" applyFont="1" applyBorder="1" applyAlignment="1">
      <alignment horizontal="center" vertical="center" wrapText="1"/>
      <protection/>
    </xf>
    <xf numFmtId="10" fontId="26" fillId="0" borderId="10" xfId="41" applyNumberFormat="1" applyFont="1" applyBorder="1" applyAlignment="1">
      <alignment horizontal="left" vertical="center" wrapText="1"/>
      <protection/>
    </xf>
    <xf numFmtId="0" fontId="0" fillId="0" borderId="10" xfId="41" applyFont="1" applyBorder="1" applyAlignment="1">
      <alignment vertical="center"/>
      <protection/>
    </xf>
    <xf numFmtId="0" fontId="23" fillId="0" borderId="0" xfId="41" applyFont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0" fontId="26" fillId="0" borderId="10" xfId="41" applyNumberFormat="1" applyFont="1" applyBorder="1" applyAlignment="1">
      <alignment horizontal="center" vertical="center" wrapText="1"/>
      <protection/>
    </xf>
    <xf numFmtId="10" fontId="26" fillId="0" borderId="10" xfId="41" applyNumberFormat="1" applyFont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附件6" xfId="39"/>
    <cellStyle name="差" xfId="40"/>
    <cellStyle name="常规_2017福彩金评价附件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D37" sqref="D37"/>
    </sheetView>
  </sheetViews>
  <sheetFormatPr defaultColWidth="9.00390625" defaultRowHeight="14.25"/>
  <cols>
    <col min="1" max="1" width="14.625" style="2" customWidth="1"/>
    <col min="2" max="2" width="15.00390625" style="2" customWidth="1"/>
    <col min="3" max="4" width="9.25390625" style="2" customWidth="1"/>
    <col min="5" max="5" width="9.00390625" style="3" customWidth="1"/>
    <col min="6" max="6" width="9.50390625" style="2" customWidth="1"/>
    <col min="7" max="7" width="29.25390625" style="2" customWidth="1"/>
    <col min="8" max="16384" width="9.00390625" style="2" customWidth="1"/>
  </cols>
  <sheetData>
    <row r="1" ht="15.75" customHeight="1">
      <c r="A1" s="1"/>
    </row>
    <row r="2" spans="1:7" ht="28.5" customHeight="1">
      <c r="A2" s="12" t="s">
        <v>61</v>
      </c>
      <c r="B2" s="12"/>
      <c r="C2" s="12"/>
      <c r="D2" s="12"/>
      <c r="E2" s="13"/>
      <c r="F2" s="12"/>
      <c r="G2" s="12"/>
    </row>
    <row r="3" spans="1:7" s="6" customFormat="1" ht="61.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62</v>
      </c>
      <c r="F3" s="4" t="s">
        <v>4</v>
      </c>
      <c r="G3" s="4" t="s">
        <v>5</v>
      </c>
    </row>
    <row r="4" spans="1:7" ht="38.25">
      <c r="A4" s="7" t="s">
        <v>6</v>
      </c>
      <c r="B4" s="7" t="s">
        <v>7</v>
      </c>
      <c r="C4" s="7">
        <v>1200</v>
      </c>
      <c r="D4" s="7">
        <v>1200</v>
      </c>
      <c r="E4" s="8">
        <v>880.8</v>
      </c>
      <c r="F4" s="9">
        <v>0.7340000000000001</v>
      </c>
      <c r="G4" s="10" t="s">
        <v>8</v>
      </c>
    </row>
    <row r="5" spans="1:7" ht="39" customHeight="1">
      <c r="A5" s="7" t="s">
        <v>9</v>
      </c>
      <c r="B5" s="7" t="s">
        <v>10</v>
      </c>
      <c r="C5" s="7">
        <v>60</v>
      </c>
      <c r="D5" s="7">
        <v>60</v>
      </c>
      <c r="E5" s="8">
        <v>0</v>
      </c>
      <c r="F5" s="9">
        <v>0</v>
      </c>
      <c r="G5" s="10" t="s">
        <v>63</v>
      </c>
    </row>
    <row r="6" spans="1:7" ht="66" customHeight="1">
      <c r="A6" s="7" t="s">
        <v>11</v>
      </c>
      <c r="B6" s="7" t="s">
        <v>12</v>
      </c>
      <c r="C6" s="7">
        <v>10</v>
      </c>
      <c r="D6" s="7">
        <v>10</v>
      </c>
      <c r="E6" s="8">
        <v>3</v>
      </c>
      <c r="F6" s="9">
        <v>0.3</v>
      </c>
      <c r="G6" s="10" t="s">
        <v>13</v>
      </c>
    </row>
    <row r="7" spans="1:7" ht="118.5" customHeight="1">
      <c r="A7" s="14" t="s">
        <v>14</v>
      </c>
      <c r="B7" s="7" t="s">
        <v>15</v>
      </c>
      <c r="C7" s="14">
        <v>73</v>
      </c>
      <c r="D7" s="14">
        <v>73</v>
      </c>
      <c r="E7" s="15">
        <v>20.9</v>
      </c>
      <c r="F7" s="16">
        <v>0.28600000000000003</v>
      </c>
      <c r="G7" s="17" t="s">
        <v>16</v>
      </c>
    </row>
    <row r="8" spans="1:7" ht="118.5" customHeight="1">
      <c r="A8" s="14"/>
      <c r="B8" s="7" t="s">
        <v>17</v>
      </c>
      <c r="C8" s="14"/>
      <c r="D8" s="14"/>
      <c r="E8" s="15"/>
      <c r="F8" s="16"/>
      <c r="G8" s="17"/>
    </row>
    <row r="9" spans="1:7" ht="111" customHeight="1">
      <c r="A9" s="7" t="s">
        <v>18</v>
      </c>
      <c r="B9" s="7" t="s">
        <v>19</v>
      </c>
      <c r="C9" s="7">
        <v>34</v>
      </c>
      <c r="D9" s="7">
        <v>34</v>
      </c>
      <c r="E9" s="8">
        <v>20</v>
      </c>
      <c r="F9" s="9">
        <v>0.588</v>
      </c>
      <c r="G9" s="10" t="s">
        <v>20</v>
      </c>
    </row>
    <row r="10" spans="1:7" ht="25.5">
      <c r="A10" s="7" t="s">
        <v>21</v>
      </c>
      <c r="B10" s="7" t="s">
        <v>22</v>
      </c>
      <c r="C10" s="7">
        <v>36</v>
      </c>
      <c r="D10" s="7">
        <v>36</v>
      </c>
      <c r="E10" s="8">
        <v>0</v>
      </c>
      <c r="F10" s="9">
        <v>0</v>
      </c>
      <c r="G10" s="10" t="s">
        <v>23</v>
      </c>
    </row>
    <row r="11" spans="1:7" ht="129" customHeight="1">
      <c r="A11" s="7" t="s">
        <v>24</v>
      </c>
      <c r="B11" s="7" t="s">
        <v>22</v>
      </c>
      <c r="C11" s="7">
        <v>25</v>
      </c>
      <c r="D11" s="7">
        <v>25</v>
      </c>
      <c r="E11" s="8">
        <v>9.5</v>
      </c>
      <c r="F11" s="9">
        <v>0.38</v>
      </c>
      <c r="G11" s="10" t="s">
        <v>25</v>
      </c>
    </row>
    <row r="12" spans="1:7" ht="31.5" customHeight="1">
      <c r="A12" s="7" t="s">
        <v>26</v>
      </c>
      <c r="B12" s="7" t="s">
        <v>27</v>
      </c>
      <c r="C12" s="7">
        <v>5</v>
      </c>
      <c r="D12" s="7">
        <v>5</v>
      </c>
      <c r="E12" s="8">
        <v>1.77</v>
      </c>
      <c r="F12" s="9">
        <v>0.354</v>
      </c>
      <c r="G12" s="10" t="s">
        <v>28</v>
      </c>
    </row>
    <row r="13" spans="1:7" ht="38.25">
      <c r="A13" s="7" t="s">
        <v>29</v>
      </c>
      <c r="B13" s="7" t="s">
        <v>30</v>
      </c>
      <c r="C13" s="7">
        <v>5</v>
      </c>
      <c r="D13" s="7">
        <v>5</v>
      </c>
      <c r="E13" s="8">
        <v>0</v>
      </c>
      <c r="F13" s="9">
        <v>0</v>
      </c>
      <c r="G13" s="10" t="s">
        <v>31</v>
      </c>
    </row>
    <row r="14" spans="1:7" ht="24" customHeight="1">
      <c r="A14" s="7" t="s">
        <v>32</v>
      </c>
      <c r="B14" s="7" t="s">
        <v>33</v>
      </c>
      <c r="C14" s="7">
        <v>95</v>
      </c>
      <c r="D14" s="7">
        <v>95</v>
      </c>
      <c r="E14" s="8">
        <v>27.62</v>
      </c>
      <c r="F14" s="9">
        <v>0.2907</v>
      </c>
      <c r="G14" s="10" t="s">
        <v>34</v>
      </c>
    </row>
    <row r="15" spans="1:7" ht="30" customHeight="1">
      <c r="A15" s="7" t="s">
        <v>35</v>
      </c>
      <c r="B15" s="7" t="s">
        <v>36</v>
      </c>
      <c r="C15" s="7">
        <v>10</v>
      </c>
      <c r="D15" s="7">
        <v>10</v>
      </c>
      <c r="E15" s="8">
        <v>0</v>
      </c>
      <c r="F15" s="9">
        <v>0</v>
      </c>
      <c r="G15" s="10" t="s">
        <v>37</v>
      </c>
    </row>
    <row r="16" spans="1:7" ht="63.75" customHeight="1">
      <c r="A16" s="7" t="s">
        <v>38</v>
      </c>
      <c r="B16" s="7" t="s">
        <v>39</v>
      </c>
      <c r="C16" s="7">
        <v>30</v>
      </c>
      <c r="D16" s="7">
        <v>30</v>
      </c>
      <c r="E16" s="8">
        <v>30</v>
      </c>
      <c r="F16" s="9">
        <v>1</v>
      </c>
      <c r="G16" s="10" t="s">
        <v>40</v>
      </c>
    </row>
    <row r="17" spans="1:7" ht="30" customHeight="1">
      <c r="A17" s="7" t="s">
        <v>41</v>
      </c>
      <c r="B17" s="7" t="s">
        <v>12</v>
      </c>
      <c r="C17" s="7">
        <v>15</v>
      </c>
      <c r="D17" s="7">
        <v>15</v>
      </c>
      <c r="E17" s="8">
        <v>15</v>
      </c>
      <c r="F17" s="9">
        <v>1</v>
      </c>
      <c r="G17" s="10" t="s">
        <v>42</v>
      </c>
    </row>
    <row r="18" spans="1:7" ht="45.75" customHeight="1">
      <c r="A18" s="7" t="s">
        <v>43</v>
      </c>
      <c r="B18" s="7" t="s">
        <v>12</v>
      </c>
      <c r="C18" s="7">
        <v>43</v>
      </c>
      <c r="D18" s="7">
        <v>43</v>
      </c>
      <c r="E18" s="8">
        <v>15</v>
      </c>
      <c r="F18" s="9">
        <v>0.3488</v>
      </c>
      <c r="G18" s="10" t="s">
        <v>44</v>
      </c>
    </row>
    <row r="19" spans="1:7" ht="30" customHeight="1">
      <c r="A19" s="7" t="s">
        <v>45</v>
      </c>
      <c r="B19" s="7" t="s">
        <v>12</v>
      </c>
      <c r="C19" s="7">
        <v>10</v>
      </c>
      <c r="D19" s="7">
        <v>10</v>
      </c>
      <c r="E19" s="8">
        <v>0</v>
      </c>
      <c r="F19" s="9">
        <v>0</v>
      </c>
      <c r="G19" s="10" t="s">
        <v>46</v>
      </c>
    </row>
    <row r="20" spans="1:7" ht="57" customHeight="1">
      <c r="A20" s="7" t="s">
        <v>47</v>
      </c>
      <c r="B20" s="7" t="s">
        <v>12</v>
      </c>
      <c r="C20" s="7">
        <v>15</v>
      </c>
      <c r="D20" s="7">
        <v>15</v>
      </c>
      <c r="E20" s="8">
        <v>1.44</v>
      </c>
      <c r="F20" s="9">
        <v>0.096</v>
      </c>
      <c r="G20" s="10" t="s">
        <v>48</v>
      </c>
    </row>
    <row r="21" spans="1:7" ht="30" customHeight="1">
      <c r="A21" s="7" t="s">
        <v>49</v>
      </c>
      <c r="B21" s="7" t="s">
        <v>50</v>
      </c>
      <c r="C21" s="7">
        <v>10</v>
      </c>
      <c r="D21" s="7">
        <v>10</v>
      </c>
      <c r="E21" s="8">
        <v>0.422</v>
      </c>
      <c r="F21" s="9">
        <v>0.042199999999999994</v>
      </c>
      <c r="G21" s="10" t="s">
        <v>51</v>
      </c>
    </row>
    <row r="22" spans="1:7" ht="39.75" customHeight="1">
      <c r="A22" s="7" t="s">
        <v>52</v>
      </c>
      <c r="B22" s="7" t="s">
        <v>12</v>
      </c>
      <c r="C22" s="7">
        <v>10</v>
      </c>
      <c r="D22" s="7">
        <v>10</v>
      </c>
      <c r="E22" s="8">
        <v>0</v>
      </c>
      <c r="F22" s="9">
        <v>0</v>
      </c>
      <c r="G22" s="10" t="s">
        <v>53</v>
      </c>
    </row>
    <row r="23" spans="1:7" ht="30" customHeight="1">
      <c r="A23" s="7" t="s">
        <v>54</v>
      </c>
      <c r="B23" s="7" t="s">
        <v>12</v>
      </c>
      <c r="C23" s="7">
        <v>30</v>
      </c>
      <c r="D23" s="7">
        <v>30</v>
      </c>
      <c r="E23" s="8">
        <v>15.68</v>
      </c>
      <c r="F23" s="9">
        <v>0.5226</v>
      </c>
      <c r="G23" s="10" t="s">
        <v>55</v>
      </c>
    </row>
    <row r="24" spans="1:7" ht="42" customHeight="1">
      <c r="A24" s="7" t="s">
        <v>56</v>
      </c>
      <c r="B24" s="7" t="s">
        <v>12</v>
      </c>
      <c r="C24" s="7">
        <v>30</v>
      </c>
      <c r="D24" s="7">
        <v>30</v>
      </c>
      <c r="E24" s="8">
        <v>0</v>
      </c>
      <c r="F24" s="9">
        <v>0</v>
      </c>
      <c r="G24" s="10" t="s">
        <v>57</v>
      </c>
    </row>
    <row r="25" spans="1:7" ht="63" customHeight="1">
      <c r="A25" s="7" t="s">
        <v>58</v>
      </c>
      <c r="B25" s="7" t="s">
        <v>12</v>
      </c>
      <c r="C25" s="7">
        <v>80</v>
      </c>
      <c r="D25" s="7">
        <v>80</v>
      </c>
      <c r="E25" s="8">
        <v>36.56</v>
      </c>
      <c r="F25" s="9">
        <v>0.457</v>
      </c>
      <c r="G25" s="10" t="s">
        <v>59</v>
      </c>
    </row>
    <row r="26" spans="1:7" ht="30" customHeight="1">
      <c r="A26" s="7" t="s">
        <v>60</v>
      </c>
      <c r="B26" s="7"/>
      <c r="C26" s="7">
        <f>SUM(C4:C25)</f>
        <v>1826</v>
      </c>
      <c r="D26" s="7">
        <f>SUM(D4:D25)</f>
        <v>1826</v>
      </c>
      <c r="E26" s="8">
        <f>SUM(E4:E25)</f>
        <v>1077.692</v>
      </c>
      <c r="F26" s="11"/>
      <c r="G26" s="11"/>
    </row>
  </sheetData>
  <sheetProtection/>
  <mergeCells count="7">
    <mergeCell ref="A2:G2"/>
    <mergeCell ref="A7:A8"/>
    <mergeCell ref="C7:C8"/>
    <mergeCell ref="D7:D8"/>
    <mergeCell ref="E7:E8"/>
    <mergeCell ref="F7:F8"/>
    <mergeCell ref="G7:G8"/>
  </mergeCells>
  <printOptions horizontalCentered="1"/>
  <pageMargins left="0.24" right="0.24" top="0.51" bottom="0.24" header="0.28" footer="0.2"/>
  <pageSetup firstPageNumber="32" useFirstPageNumber="1" fitToWidth="0" horizontalDpi="600" verticalDpi="600" orientation="portrait" paperSize="9" scale="57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2007-12-31T19:08:54Z</dcterms:created>
  <dcterms:modified xsi:type="dcterms:W3CDTF">2007-12-31T20:01:50Z</dcterms:modified>
  <cp:category/>
  <cp:version/>
  <cp:contentType/>
  <cp:contentStatus/>
</cp:coreProperties>
</file>